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ctliu\Dropbox\Temp\aagile\"/>
    </mc:Choice>
  </mc:AlternateContent>
  <bookViews>
    <workbookView xWindow="1284" yWindow="0" windowWidth="23964" windowHeight="15516" tabRatio="500"/>
  </bookViews>
  <sheets>
    <sheet name="Title of Supplemental Tables" sheetId="23" r:id="rId1"/>
    <sheet name="Table S1." sheetId="3" r:id="rId2"/>
    <sheet name="Table S2." sheetId="12" r:id="rId3"/>
    <sheet name="Table S3." sheetId="2" r:id="rId4"/>
    <sheet name="Table S4." sheetId="1" r:id="rId5"/>
    <sheet name="Table S5." sheetId="21" r:id="rId6"/>
    <sheet name="Table S6." sheetId="19" r:id="rId7"/>
    <sheet name="Table S7." sheetId="22" r:id="rId8"/>
    <sheet name="Table S8." sheetId="20" r:id="rId9"/>
    <sheet name="Table S9." sheetId="9" r:id="rId10"/>
    <sheet name="Table S10." sheetId="15" r:id="rId11"/>
    <sheet name="Table S11." sheetId="6" r:id="rId12"/>
    <sheet name="Table S12." sheetId="8" r:id="rId1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<sst xmlns="http://schemas.openxmlformats.org/spreadsheetml/2006/main" count="4525" uniqueCount="1902">
  <si>
    <t>SNPs in transethnic 99% credible set</t>
  </si>
  <si>
    <t>N (%)</t>
  </si>
  <si>
    <t>MAGIC SNPs excluded from credible set</t>
  </si>
  <si>
    <t>p-value</t>
  </si>
  <si>
    <t>dbSNP</t>
  </si>
  <si>
    <t>non-syn</t>
  </si>
  <si>
    <t>0 (0)</t>
  </si>
  <si>
    <t>syn</t>
  </si>
  <si>
    <t>-</t>
  </si>
  <si>
    <t>intron</t>
  </si>
  <si>
    <t>5'-UTR</t>
  </si>
  <si>
    <t>3'-UTR</t>
  </si>
  <si>
    <t>unknown</t>
  </si>
  <si>
    <t>conserved</t>
  </si>
  <si>
    <t>ENCODE/ Roadmap</t>
  </si>
  <si>
    <t>Promoter</t>
  </si>
  <si>
    <t>Enhancer</t>
  </si>
  <si>
    <t>DNAse</t>
  </si>
  <si>
    <t>TF binding</t>
  </si>
  <si>
    <t>TF motif</t>
  </si>
  <si>
    <t>eQTL</t>
  </si>
  <si>
    <t>Other</t>
  </si>
  <si>
    <t>1 (0.3)</t>
  </si>
  <si>
    <t>Syn</t>
  </si>
  <si>
    <t>ENCODE/Roadmap</t>
  </si>
  <si>
    <t>2 (0.7)</t>
  </si>
  <si>
    <t>LD information</t>
  </si>
  <si>
    <t>QT</t>
  </si>
  <si>
    <t>Source</t>
  </si>
  <si>
    <t>Locus</t>
  </si>
  <si>
    <t>FG</t>
  </si>
  <si>
    <t>PROX1</t>
  </si>
  <si>
    <t>rs340874</t>
  </si>
  <si>
    <t>rs2282387</t>
  </si>
  <si>
    <t>c</t>
  </si>
  <si>
    <t>g</t>
  </si>
  <si>
    <t>GCKR</t>
  </si>
  <si>
    <t>rs780094</t>
  </si>
  <si>
    <t>t</t>
  </si>
  <si>
    <t>G6PC2</t>
  </si>
  <si>
    <t>rs560887</t>
  </si>
  <si>
    <t>rs830193</t>
  </si>
  <si>
    <t>NA</t>
  </si>
  <si>
    <t>ADCY5</t>
  </si>
  <si>
    <t>rs11708067</t>
  </si>
  <si>
    <t>a</t>
  </si>
  <si>
    <t>SLC2A2</t>
  </si>
  <si>
    <t>rs11920090</t>
  </si>
  <si>
    <t>DGKB-TMEM195</t>
  </si>
  <si>
    <t>rs2191349</t>
  </si>
  <si>
    <t>GCK</t>
  </si>
  <si>
    <t>rs4607517</t>
  </si>
  <si>
    <t>rs1799884</t>
  </si>
  <si>
    <t>SLC30A8</t>
  </si>
  <si>
    <t>rs13266634</t>
  </si>
  <si>
    <t>rs10505311</t>
  </si>
  <si>
    <t>GLIS3</t>
  </si>
  <si>
    <t>rs7034200</t>
  </si>
  <si>
    <t>ADRA2A</t>
  </si>
  <si>
    <t>rs10885122</t>
  </si>
  <si>
    <t>rs12569523</t>
  </si>
  <si>
    <t>TCF7L2</t>
  </si>
  <si>
    <t>rs7903146</t>
  </si>
  <si>
    <t>CRY2</t>
  </si>
  <si>
    <t>rs11605924</t>
  </si>
  <si>
    <t>rs11038651</t>
  </si>
  <si>
    <t>MADD</t>
  </si>
  <si>
    <t>rs7944584</t>
  </si>
  <si>
    <t>rs1052373</t>
  </si>
  <si>
    <t>FADS1</t>
  </si>
  <si>
    <t>rs174550</t>
  </si>
  <si>
    <t>MTNR1B</t>
  </si>
  <si>
    <t>rs10830963</t>
  </si>
  <si>
    <t>C2CD4B</t>
  </si>
  <si>
    <t>rs11071657</t>
  </si>
  <si>
    <t>IGF1</t>
  </si>
  <si>
    <t>rs35767</t>
  </si>
  <si>
    <t>DPYSL5</t>
  </si>
  <si>
    <t>rs1371614</t>
  </si>
  <si>
    <t>PCSK1</t>
  </si>
  <si>
    <t>rs13179048</t>
  </si>
  <si>
    <t>rs7722200</t>
  </si>
  <si>
    <t>PPP1R3B</t>
  </si>
  <si>
    <t>rs4841132</t>
  </si>
  <si>
    <t>rs7004769</t>
  </si>
  <si>
    <t>OR4S1</t>
  </si>
  <si>
    <t>rs1483121</t>
  </si>
  <si>
    <t>ARAP1</t>
  </si>
  <si>
    <t>rs11603334</t>
  </si>
  <si>
    <t>PDX1</t>
  </si>
  <si>
    <t>rs2293941</t>
  </si>
  <si>
    <t>FOXA2</t>
  </si>
  <si>
    <t>rs6048205</t>
  </si>
  <si>
    <t>rs1203907</t>
  </si>
  <si>
    <t>LYPLAL1</t>
  </si>
  <si>
    <t>rs2785980</t>
  </si>
  <si>
    <t>COBLL1-GRB14</t>
  </si>
  <si>
    <t>rs7607980</t>
  </si>
  <si>
    <t>rs6717858</t>
  </si>
  <si>
    <t>IRS1</t>
  </si>
  <si>
    <t>rs2943634</t>
  </si>
  <si>
    <t>rs4413154</t>
  </si>
  <si>
    <t>PDGFC</t>
  </si>
  <si>
    <t>rs4691380</t>
  </si>
  <si>
    <t>rs17811863</t>
  </si>
  <si>
    <t>UHRF1BP1</t>
  </si>
  <si>
    <t>rs4646949</t>
  </si>
  <si>
    <t>rs9949</t>
  </si>
  <si>
    <t>P2RX2</t>
  </si>
  <si>
    <t>rs10747083</t>
  </si>
  <si>
    <t>CDKN2B</t>
  </si>
  <si>
    <t>rs10811661</t>
  </si>
  <si>
    <t>AMT</t>
  </si>
  <si>
    <t>rs11715915</t>
  </si>
  <si>
    <t>IKBKAP</t>
  </si>
  <si>
    <t>rs16913693</t>
  </si>
  <si>
    <t>rs7038936</t>
  </si>
  <si>
    <t>RREB1</t>
  </si>
  <si>
    <t>rs17762454</t>
  </si>
  <si>
    <t>rs557074</t>
  </si>
  <si>
    <t>GIPR</t>
  </si>
  <si>
    <t>rs2302593</t>
  </si>
  <si>
    <t>GLS2</t>
  </si>
  <si>
    <t>rs2657879</t>
  </si>
  <si>
    <t>WARS</t>
  </si>
  <si>
    <t>rs3783347</t>
  </si>
  <si>
    <t>DNLZ</t>
  </si>
  <si>
    <t>rs3829109</t>
  </si>
  <si>
    <t>KL</t>
  </si>
  <si>
    <t>rs576674</t>
  </si>
  <si>
    <t>TOP1</t>
  </si>
  <si>
    <t>rs6072275</t>
  </si>
  <si>
    <t>GRB10</t>
  </si>
  <si>
    <t>rs6943153</t>
  </si>
  <si>
    <t>IGF2BP2</t>
  </si>
  <si>
    <t>rs7651090</t>
  </si>
  <si>
    <t>ZBED3</t>
  </si>
  <si>
    <t>rs7708285</t>
  </si>
  <si>
    <t>CDKAL1</t>
  </si>
  <si>
    <t>rs9368222</t>
  </si>
  <si>
    <t>HIP1</t>
  </si>
  <si>
    <t>rs1167800</t>
  </si>
  <si>
    <t>rs11465341</t>
  </si>
  <si>
    <t>FTO</t>
  </si>
  <si>
    <t>rs1421085</t>
  </si>
  <si>
    <t>rs1530559</t>
  </si>
  <si>
    <t>rs13405563</t>
  </si>
  <si>
    <t>PPARG</t>
  </si>
  <si>
    <t>rs17036328</t>
  </si>
  <si>
    <t>RSPO3</t>
  </si>
  <si>
    <t>rs2745353</t>
  </si>
  <si>
    <t>FAM13A</t>
  </si>
  <si>
    <t>rs3822072</t>
  </si>
  <si>
    <t>rs17799176</t>
  </si>
  <si>
    <t>rs459193</t>
  </si>
  <si>
    <t>rs7700714</t>
  </si>
  <si>
    <t>ARL15</t>
  </si>
  <si>
    <t>rs4865796</t>
  </si>
  <si>
    <t>rs6876198</t>
  </si>
  <si>
    <t>PEPD</t>
  </si>
  <si>
    <t>rs731839</t>
  </si>
  <si>
    <t>TET2</t>
  </si>
  <si>
    <t>rs974801</t>
  </si>
  <si>
    <t>T</t>
  </si>
  <si>
    <t>A</t>
  </si>
  <si>
    <t>C</t>
  </si>
  <si>
    <t>BMI</t>
  </si>
  <si>
    <t>SBP</t>
  </si>
  <si>
    <t>DBP</t>
  </si>
  <si>
    <t>HTN</t>
  </si>
  <si>
    <t>LDL</t>
  </si>
  <si>
    <t>HDL</t>
  </si>
  <si>
    <t>rs16828632</t>
  </si>
  <si>
    <t>DIS3L2</t>
  </si>
  <si>
    <t>rs6825362</t>
  </si>
  <si>
    <t>SRD5A2L2</t>
  </si>
  <si>
    <t>rs6651480</t>
  </si>
  <si>
    <t>PSD3</t>
  </si>
  <si>
    <t>rs12675209</t>
  </si>
  <si>
    <t>CYP7B1</t>
  </si>
  <si>
    <t>rs7104376</t>
  </si>
  <si>
    <t>PTPRJ</t>
  </si>
  <si>
    <t>rs11626274</t>
  </si>
  <si>
    <t>RCOR1</t>
  </si>
  <si>
    <t>rs2085270</t>
  </si>
  <si>
    <t>ST8SIA2;C15orf32</t>
  </si>
  <si>
    <t>rs11102493</t>
  </si>
  <si>
    <t>ST7L</t>
  </si>
  <si>
    <t>rs1115409</t>
  </si>
  <si>
    <t>SCN7A</t>
  </si>
  <si>
    <t>rs159598</t>
  </si>
  <si>
    <t>MCTP1</t>
  </si>
  <si>
    <t>rs7311969</t>
  </si>
  <si>
    <t>ZNF664</t>
  </si>
  <si>
    <t>rs7752427</t>
  </si>
  <si>
    <t>TIAM2</t>
  </si>
  <si>
    <t>rs8104821</t>
  </si>
  <si>
    <t>MAN2B1</t>
  </si>
  <si>
    <t>rs2072263</t>
  </si>
  <si>
    <t>RICH2</t>
  </si>
  <si>
    <t>rs6450057</t>
  </si>
  <si>
    <t>PELO</t>
  </si>
  <si>
    <t>rs12192061</t>
  </si>
  <si>
    <t>TINAG</t>
  </si>
  <si>
    <t>rs2051869</t>
  </si>
  <si>
    <t>C7orf10</t>
  </si>
  <si>
    <t>rs2701688</t>
  </si>
  <si>
    <t>SLC26A4</t>
  </si>
  <si>
    <t>rs7338438</t>
  </si>
  <si>
    <t>FLJ40296</t>
  </si>
  <si>
    <t>Trait</t>
  </si>
  <si>
    <t>Allele1</t>
  </si>
  <si>
    <t>Allele2</t>
  </si>
  <si>
    <t>Freq1</t>
  </si>
  <si>
    <t>StdErr</t>
  </si>
  <si>
    <t>log(BF)</t>
  </si>
  <si>
    <t>Total Sample Size</t>
  </si>
  <si>
    <t>rs10043358</t>
  </si>
  <si>
    <t>SPOCK1</t>
  </si>
  <si>
    <t>rs11230951</t>
  </si>
  <si>
    <t>SCGB2A1;INCENP;SCGB1D1</t>
  </si>
  <si>
    <t>rs1411032</t>
  </si>
  <si>
    <t>SORCS1</t>
  </si>
  <si>
    <t>rs7004975</t>
  </si>
  <si>
    <t>COL22A1</t>
  </si>
  <si>
    <t>rs1152427</t>
  </si>
  <si>
    <t>RPS6KA5</t>
  </si>
  <si>
    <t>rs3767742</t>
  </si>
  <si>
    <t>PTPRC</t>
  </si>
  <si>
    <t>rs557219</t>
  </si>
  <si>
    <t>CDA</t>
  </si>
  <si>
    <t>rs6829542</t>
  </si>
  <si>
    <t>HERC6</t>
  </si>
  <si>
    <t>rs7440732</t>
  </si>
  <si>
    <t>ARSJ</t>
  </si>
  <si>
    <t>rs7751895</t>
  </si>
  <si>
    <t>SAMD5</t>
  </si>
  <si>
    <t>rs9807720</t>
  </si>
  <si>
    <t>RTTN</t>
  </si>
  <si>
    <t>rs10742637</t>
  </si>
  <si>
    <t>API5</t>
  </si>
  <si>
    <t>rs13397413</t>
  </si>
  <si>
    <t>KCNE4</t>
  </si>
  <si>
    <t>rs17573709</t>
  </si>
  <si>
    <t>NFXL1;CNGA1</t>
  </si>
  <si>
    <t>rs2405278</t>
  </si>
  <si>
    <t>LOC131149</t>
  </si>
  <si>
    <t>rs4657724</t>
  </si>
  <si>
    <t>SAC</t>
  </si>
  <si>
    <t>rs11628521</t>
  </si>
  <si>
    <t>C14orf145</t>
  </si>
  <si>
    <t>rs1593554</t>
  </si>
  <si>
    <t>PGDS</t>
  </si>
  <si>
    <t>rs16867220</t>
  </si>
  <si>
    <t>KIAA1604</t>
  </si>
  <si>
    <t>rs17495196</t>
  </si>
  <si>
    <t>ODZ2</t>
  </si>
  <si>
    <t>rs11733566</t>
  </si>
  <si>
    <t>SEPT11</t>
  </si>
  <si>
    <t>rs213676</t>
  </si>
  <si>
    <t>FAM133A</t>
  </si>
  <si>
    <t>rs7574164</t>
  </si>
  <si>
    <t>INHBB</t>
  </si>
  <si>
    <t>rs12599411</t>
  </si>
  <si>
    <t>A2BP1</t>
  </si>
  <si>
    <t>rs724659</t>
  </si>
  <si>
    <t>ODZ3</t>
  </si>
  <si>
    <t>rs10278602</t>
  </si>
  <si>
    <t>STEAP4</t>
  </si>
  <si>
    <t>rs10490224</t>
  </si>
  <si>
    <t>NRXN1</t>
  </si>
  <si>
    <t>rs10496939</t>
  </si>
  <si>
    <t>KYNU</t>
  </si>
  <si>
    <t>rs10858841</t>
  </si>
  <si>
    <t>DUSP6</t>
  </si>
  <si>
    <t>rs11149968</t>
  </si>
  <si>
    <t>MON1B</t>
  </si>
  <si>
    <t>rs11632828</t>
  </si>
  <si>
    <t>MAP2K5</t>
  </si>
  <si>
    <t>rs1716767</t>
  </si>
  <si>
    <t>WDR44</t>
  </si>
  <si>
    <t>rs3783557</t>
  </si>
  <si>
    <t>IL1A;IL1B;CKAP2L</t>
  </si>
  <si>
    <t>rs4514991</t>
  </si>
  <si>
    <t>PHF21B</t>
  </si>
  <si>
    <t>rs7436212</t>
  </si>
  <si>
    <t>CENTD1</t>
  </si>
  <si>
    <t>rs7789987</t>
  </si>
  <si>
    <t>SEC61G</t>
  </si>
  <si>
    <t>rs10282910</t>
  </si>
  <si>
    <t>TMEM74</t>
  </si>
  <si>
    <t>rs10792984</t>
  </si>
  <si>
    <t>RAB38</t>
  </si>
  <si>
    <t>rs1970380</t>
  </si>
  <si>
    <t>DISP1</t>
  </si>
  <si>
    <t>rs310008</t>
  </si>
  <si>
    <t>GAN;CMIP</t>
  </si>
  <si>
    <t>rs7572410</t>
  </si>
  <si>
    <t>SUCLG1</t>
  </si>
  <si>
    <t>Index SNP</t>
  </si>
  <si>
    <t>SE</t>
  </si>
  <si>
    <t>Sig?</t>
  </si>
  <si>
    <t>Y</t>
  </si>
  <si>
    <t>N</t>
  </si>
  <si>
    <t>FI</t>
  </si>
  <si>
    <t>C/T</t>
  </si>
  <si>
    <t>A/G</t>
  </si>
  <si>
    <t>T/A</t>
  </si>
  <si>
    <t>T/G</t>
  </si>
  <si>
    <t>A/C</t>
  </si>
  <si>
    <t>G/T</t>
  </si>
  <si>
    <t>T/C</t>
  </si>
  <si>
    <t>A/T</t>
  </si>
  <si>
    <t>G/C</t>
  </si>
  <si>
    <t>G/A</t>
  </si>
  <si>
    <t>C/A</t>
  </si>
  <si>
    <t>C/G</t>
  </si>
  <si>
    <t>99% Credible Set: Trans-ethnic meta-analysis</t>
  </si>
  <si>
    <t>99% Credible Set: EA meta-analysis</t>
  </si>
  <si>
    <t>99% Credible Set Reduction</t>
  </si>
  <si>
    <t>53307177-53340712</t>
  </si>
  <si>
    <t>53059217-53557802</t>
  </si>
  <si>
    <t>15029955-15032137</t>
  </si>
  <si>
    <t>14888532-15032137</t>
  </si>
  <si>
    <t>34953427-35090036</t>
  </si>
  <si>
    <t>34872900-35090036</t>
  </si>
  <si>
    <t>226755658-226824609</t>
  </si>
  <si>
    <t>226735108-226872748</t>
  </si>
  <si>
    <t>22505099-22508971</t>
  </si>
  <si>
    <t>22462606-22508971</t>
  </si>
  <si>
    <t>45820718-45835568</t>
  </si>
  <si>
    <t>45796285-45853373</t>
  </si>
  <si>
    <t>165247907-165259447</t>
  </si>
  <si>
    <t>165214970-165266498</t>
  </si>
  <si>
    <t>124548468-124548468</t>
  </si>
  <si>
    <t>124548468-124579510</t>
  </si>
  <si>
    <t>44195593-44195593</t>
  </si>
  <si>
    <t>44190246-44215353</t>
  </si>
  <si>
    <t>26982033-27251700</t>
  </si>
  <si>
    <t>26957635-27251700</t>
  </si>
  <si>
    <t>114742493-114757761</t>
  </si>
  <si>
    <t>114742493-114778805</t>
  </si>
  <si>
    <t>157853072-157977205</t>
  </si>
  <si>
    <t>157835033-157977205</t>
  </si>
  <si>
    <t>27594741-27594741</t>
  </si>
  <si>
    <t>27584444-27596107</t>
  </si>
  <si>
    <t>55604078-56091181</t>
  </si>
  <si>
    <t>55595454-56092481</t>
  </si>
  <si>
    <t>9224652-9224652</t>
  </si>
  <si>
    <t>9215142-9224652</t>
  </si>
  <si>
    <t>212212329-212225879</t>
  </si>
  <si>
    <t>212212012-212230298</t>
  </si>
  <si>
    <t>12311507-12368125</t>
  </si>
  <si>
    <t>12311507-12371955</t>
  </si>
  <si>
    <t>32209005-32701555</t>
  </si>
  <si>
    <t>32205358-32701620</t>
  </si>
  <si>
    <t>131530756-131772074</t>
  </si>
  <si>
    <t>131528424-131772074</t>
  </si>
  <si>
    <t>172158828-172210352</t>
  </si>
  <si>
    <t>172158828-172212567</t>
  </si>
  <si>
    <t>22119579-22124094</t>
  </si>
  <si>
    <t>22118180-22124094</t>
  </si>
  <si>
    <t>112961547-113029657</t>
  </si>
  <si>
    <t>112960941-113029657</t>
  </si>
  <si>
    <t>61308503-61366326</t>
  </si>
  <si>
    <t>61307932-61366326</t>
  </si>
  <si>
    <t>169471394-169471394</t>
  </si>
  <si>
    <t>118253964-118254914</t>
  </si>
  <si>
    <t>4279050-4283150</t>
  </si>
  <si>
    <t>47233251-47303299</t>
  </si>
  <si>
    <t>92348358-92348358</t>
  </si>
  <si>
    <t>60170447-60184234</t>
  </si>
  <si>
    <t>48289936-48289936</t>
  </si>
  <si>
    <t>217688695-217855153</t>
  </si>
  <si>
    <t>110720180-110720180</t>
  </si>
  <si>
    <t>138128389-138621146</t>
  </si>
  <si>
    <t>38927349-39423140</t>
  </si>
  <si>
    <t>52109683-52608150</t>
  </si>
  <si>
    <t>127259185-127739711</t>
  </si>
  <si>
    <t>89840095-90083469</t>
  </si>
  <si>
    <t>54902174-55401136</t>
  </si>
  <si>
    <t>54902634-55401136</t>
  </si>
  <si>
    <t>49182853-49679991</t>
  </si>
  <si>
    <t>49183869-49679991</t>
  </si>
  <si>
    <t>9215142-9222101</t>
  </si>
  <si>
    <t>27356869-27393220</t>
  </si>
  <si>
    <t>27356869-27389198</t>
  </si>
  <si>
    <t>101395389-101486637</t>
  </si>
  <si>
    <t>101399699-101486637</t>
  </si>
  <si>
    <t>50510230-50987156</t>
  </si>
  <si>
    <t>50510408-50980322</t>
  </si>
  <si>
    <t>135227621-135721689</t>
  </si>
  <si>
    <t>135234735-135717685</t>
  </si>
  <si>
    <t>99662712-100156675</t>
  </si>
  <si>
    <t>99662712-100133937</t>
  </si>
  <si>
    <t>76220528-76711174</t>
  </si>
  <si>
    <t>76243785-76711174</t>
  </si>
  <si>
    <t>38552698-38703088</t>
  </si>
  <si>
    <t>38580840-38701572</t>
  </si>
  <si>
    <t>186760488-187115724</t>
  </si>
  <si>
    <t>186750043-187067565</t>
  </si>
  <si>
    <t>72083098-72152487</t>
  </si>
  <si>
    <t>72083098-72110746</t>
  </si>
  <si>
    <t>6918423-7391388</t>
  </si>
  <si>
    <t>6926638-7356830</t>
  </si>
  <si>
    <t>95565204-95743196</t>
  </si>
  <si>
    <t>95565204-95656461</t>
  </si>
  <si>
    <t>50644165-51135579</t>
  </si>
  <si>
    <t>50709959-51106133</t>
  </si>
  <si>
    <t>20568264-21044952</t>
  </si>
  <si>
    <t>20649159-21028102</t>
  </si>
  <si>
    <t>74790865-75260430</t>
  </si>
  <si>
    <t>74899705-75238062</t>
  </si>
  <si>
    <t>106058620-106540098</t>
  </si>
  <si>
    <t>106261690-106411906</t>
  </si>
  <si>
    <t>Credible set coordinates</t>
  </si>
  <si>
    <t>COHORT</t>
  </si>
  <si>
    <t>ARIC</t>
  </si>
  <si>
    <t>CARDIA</t>
  </si>
  <si>
    <t>CHS</t>
  </si>
  <si>
    <t>CFS</t>
  </si>
  <si>
    <t>JHS</t>
  </si>
  <si>
    <t>MESA</t>
  </si>
  <si>
    <t>MESA Family</t>
  </si>
  <si>
    <t>WHI</t>
  </si>
  <si>
    <t>GeneStar</t>
  </si>
  <si>
    <t>HUFS</t>
  </si>
  <si>
    <t>HANDLS</t>
  </si>
  <si>
    <t>GENOA</t>
  </si>
  <si>
    <t>FamHS</t>
  </si>
  <si>
    <t>HyperGEN</t>
  </si>
  <si>
    <t>SIGNET</t>
  </si>
  <si>
    <t>AADM</t>
  </si>
  <si>
    <t>BLSA</t>
  </si>
  <si>
    <t>HELIUS</t>
  </si>
  <si>
    <r>
      <t>Mount Sinai Bio</t>
    </r>
    <r>
      <rPr>
        <b/>
        <i/>
        <sz val="9"/>
        <color indexed="9"/>
        <rFont val="Calibri"/>
        <family val="2"/>
      </rPr>
      <t>Me</t>
    </r>
  </si>
  <si>
    <t>IRAS</t>
  </si>
  <si>
    <t>IRAS family</t>
  </si>
  <si>
    <t>NHANES</t>
  </si>
  <si>
    <t>PARC</t>
  </si>
  <si>
    <t>Tobago Health Study</t>
  </si>
  <si>
    <t>WHI Ancillary</t>
  </si>
  <si>
    <t>COHORT INFORMATION</t>
  </si>
  <si>
    <t>Ethnicity</t>
  </si>
  <si>
    <t>African-descent</t>
  </si>
  <si>
    <t>African American</t>
  </si>
  <si>
    <t>African descent</t>
  </si>
  <si>
    <t>Aferican American</t>
  </si>
  <si>
    <t>African</t>
  </si>
  <si>
    <t>Non-Hispanic Black</t>
  </si>
  <si>
    <t>African american</t>
  </si>
  <si>
    <t>% European Ancestry, median (Q1,Q3)</t>
  </si>
  <si>
    <t>0.16 (0.11, 0.23)</t>
  </si>
  <si>
    <t>0.17 (0.13, 0.23)</t>
  </si>
  <si>
    <t>0.18 (0.13, 0.27)</t>
  </si>
  <si>
    <t>0.16 (0.12, 0.21)</t>
  </si>
  <si>
    <t>0.19 (0.12, 0.30)</t>
  </si>
  <si>
    <t>0.174 (0.098, 0.281)</t>
  </si>
  <si>
    <t>0.19 (0.11, 0.30)</t>
  </si>
  <si>
    <t xml:space="preserve"> 0.19 (0.14, 0.26)</t>
  </si>
  <si>
    <t>0.21 (0.13, 0.26)</t>
  </si>
  <si>
    <t>0.16 (0.11, 0.22)</t>
  </si>
  <si>
    <t>0.16 (0.09, 0.25)</t>
  </si>
  <si>
    <t>AA</t>
  </si>
  <si>
    <t>Unknown</t>
  </si>
  <si>
    <t>0.31 (0.22, 0.39)</t>
  </si>
  <si>
    <t>0.29 (0.20, 0.35)</t>
  </si>
  <si>
    <t>Country</t>
  </si>
  <si>
    <t>USA</t>
  </si>
  <si>
    <t>Nigeria, Ghana, Kenya</t>
  </si>
  <si>
    <t>Netherlands</t>
  </si>
  <si>
    <t>Tobago (Trinidad and Tobago)</t>
  </si>
  <si>
    <t>Collection type</t>
  </si>
  <si>
    <t xml:space="preserve">Population-based
</t>
  </si>
  <si>
    <t>Population-based</t>
  </si>
  <si>
    <t>Family-based</t>
  </si>
  <si>
    <t>population-based</t>
  </si>
  <si>
    <t>Cohort of sibships enriched for hypertension</t>
  </si>
  <si>
    <t>Mix of Family-based and Unrelated (unrelateds used in analysis)</t>
  </si>
  <si>
    <t>Population-Based</t>
  </si>
  <si>
    <t>GLUCOSE MEASUREMENTS</t>
  </si>
  <si>
    <t>Sample</t>
  </si>
  <si>
    <t>Fasting serum</t>
  </si>
  <si>
    <t>serum</t>
  </si>
  <si>
    <t>Fasting Serum</t>
  </si>
  <si>
    <t>Fasting blood sample</t>
  </si>
  <si>
    <t>Fasting plasma</t>
  </si>
  <si>
    <t>Independent samples</t>
  </si>
  <si>
    <t>Collection method</t>
  </si>
  <si>
    <t>Venous, ≥8 hr overnight fast</t>
  </si>
  <si>
    <t>Frozen</t>
  </si>
  <si>
    <t>Venous, 8+ hour fast</t>
  </si>
  <si>
    <t>fasting and 2 hr venipuncture</t>
  </si>
  <si>
    <t>Venous, ≥ 12-hour overnight fast</t>
  </si>
  <si>
    <t>≥8 hr overnight fast</t>
  </si>
  <si>
    <t>Blood samples were drawn after over-night fast</t>
  </si>
  <si>
    <t>Venous</t>
  </si>
  <si>
    <t>Venous, overnight fast</t>
  </si>
  <si>
    <t>Assay</t>
  </si>
  <si>
    <t>Hexokinase assay on a Coulter DACOS (Coulter Instruments); interassay analytical SD was 1.3 mg / dL (CV, 1.6%) at 79.3 mg / dL</t>
  </si>
  <si>
    <t>Hexokinase ultraviolet method was used for glucose. Asay done on a Cobas Mira Plus chemistry analyzer (Roche Diagnostics, Indianapolis, IN).</t>
  </si>
  <si>
    <t>A Kodak Ektachem 700 analyzer with reagents (Eastman Kodak, Rochester,NY)</t>
  </si>
  <si>
    <t>Enzymatic glucose oxidase method (YSI Life Sciences, Yellow Springs OH)</t>
  </si>
  <si>
    <t>Glucose oxidase, colorimetric (Vitros).  Two concentrations of purchased glucose controls (serum) were analyzed 2x per day for 20 days with the inter-assay analytical SD =1.04 (Low) and 2.38 (high) and CV% = 1.07 (Low) and 0.82 (High)</t>
  </si>
  <si>
    <t xml:space="preserve">Gluco-quant Glucose/hexokinase reagent (Roche Diagnostics, Indianapolis, IN 46250) on the Roche Modular P Chemistry analyzer (Roche Diagnostics
Corporation).
</t>
  </si>
  <si>
    <t>Glucose oxidase colorimetric assay (Vitros, Ortho-Clinical Diagnostics, Rochester NY, USA)</t>
  </si>
  <si>
    <t>hexokinase assay on a Roche Diagnostics Modular DP chemistry analyzer; interassay SD was 2.5 mg/dl (CV 2.9%) at 86 mg/dl</t>
  </si>
  <si>
    <t xml:space="preserve">Hexokinase assay on Roche Integra 400 PLUS </t>
  </si>
  <si>
    <t xml:space="preserve">Hexokinase reagent from Boehringer Mannheim (Indianapolis, IN 46256) on a Hitachi 911 Chemistry Analyzer (Roche Diagnostics, Indianapolis, IN)  for serum </t>
  </si>
  <si>
    <t>Glucose-oxidase (Kodak Ektachem 700 Analyzer, Rochester, NY)</t>
  </si>
  <si>
    <t xml:space="preserve">Elan Glucose reagent (hexokinase method) </t>
  </si>
  <si>
    <t>Glucose was measured serum using a colorimetric reflectance spectrophotometry on the Ortho Vitros 950 IRC Clinical Analyzer (Johnson &amp; Johnson Clinical Diagnostics, Rochester, NY) with a C.V. of 1%</t>
  </si>
  <si>
    <t xml:space="preserve">Hexokinase assay on Roche Integra 400 PLUS &amp; Roche-Modular </t>
  </si>
  <si>
    <t>Enzymatic spectophotometry, using hexokinase as primary enzyme (Roche Diagnostics, Japan)</t>
  </si>
  <si>
    <t>Venous, 10-12 hr overnight fast</t>
  </si>
  <si>
    <t xml:space="preserve">Enzymic determination (Bondar and Mead), utilizing the coupled enzyme reactions catalyzed by hexokinase and glucose-6-phosphate dehydrogenase (CV, 1.8%) </t>
  </si>
  <si>
    <t>Gluco-quant Glocose/Hexokinase Reagent (Roche) on Roche modular P Chemistry Analyzer (n=180); Hexokinase (glucose-HK, BMD, Inc) on high-speed Hitachi Auto-analyzer (n=3); Hexokinase method on the Hitachi 747 (Boehringer Mannheim Diagnostics, Indianapolis, Indiana) (n=109)</t>
  </si>
  <si>
    <t>Reference (PMID)</t>
  </si>
  <si>
    <t>INSULIN MEASUREMENTS</t>
  </si>
  <si>
    <t>plasma</t>
  </si>
  <si>
    <t xml:space="preserve">Fasting serum </t>
  </si>
  <si>
    <t>fasting serum</t>
  </si>
  <si>
    <t>N/A</t>
  </si>
  <si>
    <t>fasting and 2 hr</t>
  </si>
  <si>
    <t>Radioimmunoassay (Cambridge Biomedical); interassay analytical SD was 2.3 mU / L (CV, 17%) at 13.5 mU / L</t>
  </si>
  <si>
    <t>competitive RIA (Diagnostic Products Corp.,Malvern, PA)</t>
  </si>
  <si>
    <t>Radioimmunoassay (Diagnostic Products, Los Angeles CA)</t>
  </si>
  <si>
    <t>Radioimmunoassay (Linco)</t>
  </si>
  <si>
    <t xml:space="preserve">Serum insulin was measured by radioimmunoassay: Linco Human Insulin Specific RIA Kit (Linco Research, Inc., St. Charles, MO  63304), </t>
  </si>
  <si>
    <t xml:space="preserve">Roche Elecsys 2010
Analyzer (Roche Diagnostics Corporation) using a sandwich immunoassay method (Roche Diagnostics,
Indianapolis, IN 46250)
</t>
  </si>
  <si>
    <t>Microparticle Enzyme Immunoassay  (Abbott Laboratories Diagnostics Division, South Pasadena, CA)</t>
  </si>
  <si>
    <t>immunometric assay (DPC); interassay SD was 1.2 μU/ml (CV 8.6%) at 14 μU/ml</t>
  </si>
  <si>
    <t>Electrochemiluminescence immunoassay on Roche Elecsys &amp; Roche E-modular</t>
  </si>
  <si>
    <t>Two-site immunoenzymatic assay performed on the Access automated immunoassay system (Beckman Instruments, Chaska, MN)</t>
  </si>
  <si>
    <t>Radioimmunoassay (Coat-A--Count, Diagnostic Products Corporation, Los Angeles, CA)</t>
  </si>
  <si>
    <t xml:space="preserve"> ultra-sensitive insulin kit (Beckman Coulter, Fullerton, CA, USA)</t>
  </si>
  <si>
    <t xml:space="preserve">RIA procedure developed by Linco Research, Inc (CV, 2.1%) </t>
  </si>
  <si>
    <t>BMC ES3000 Immunoassay Ststem (n=84); ELISA (ALPCO Diagnostics, Windham, NH) (n=1); ELISA, immunoassay kits from Diagnostic Systems Laboratories (DSL;Webster,TX) (n=1); RIA with two antibody system (linco Research, St.Louis,MO) (n=2); Roche 2010 Electrochemiluminescence (n=23); Sandwich Immunoassay (Roche Diagnostics) on Roche Elecsys 2010 Analyzer (n=177)</t>
  </si>
  <si>
    <t>Assay sensitivity</t>
  </si>
  <si>
    <t>2μU / ml</t>
  </si>
  <si>
    <t>5 - 400 mIU/L</t>
  </si>
  <si>
    <t>2uU/ml</t>
  </si>
  <si>
    <t>1.39 pmol/L</t>
  </si>
  <si>
    <t>0.2 µU/mL</t>
  </si>
  <si>
    <t>0.03 mU/l</t>
  </si>
  <si>
    <t>dextran-charcoal RIA (19% external coefficient of variation</t>
  </si>
  <si>
    <t>SAMPLES</t>
  </si>
  <si>
    <t>Exclusions</t>
  </si>
  <si>
    <t>Non-fasting (&lt; 8 hr), self-reported physician diagnosis of diabetes, diabetes medication, FG &gt; 7 mmol/l</t>
  </si>
  <si>
    <t>Non-fasting (&lt; 8 hr), self-reported physician diagnosis of diabetes, diabetes medication</t>
  </si>
  <si>
    <t>Self-reported Diabetes, or on diabetes treatment, FG&gt;7 mmol/L</t>
  </si>
  <si>
    <t>non-fasting(8hr),T2D by self-report or diabetes medication, or FG&gt;=7mmol/L</t>
  </si>
  <si>
    <t xml:space="preserve">fasting plasma glucose &lt; 100 mg/dl and no history of diabetes and not on treatment for diabetes. </t>
  </si>
  <si>
    <t>Non-fasting (&lt; 10 Hours), Known T2D, FG ≥ 7mmol/l</t>
  </si>
  <si>
    <t xml:space="preserve">Participants with type 1 diabetes or advanced renal disease were excluded from HyperGEN, in the current analysis, Non-fasting (&lt; 8 hr), self-reported physician diagnosis of diabetes, diabetes medication, FG &gt; 7 mmol/l were excluded </t>
  </si>
  <si>
    <t>self-reported physician diagnosis of diabetes, diabetes medication, FG&gt;7 mmol/L</t>
  </si>
  <si>
    <t>Diabetes medication, FG &gt; 7 mmol/l</t>
  </si>
  <si>
    <t>Non-fasting, physician diagnosis of diabetes, diabetes medication, FG ≥ 7 mmol/l</t>
  </si>
  <si>
    <t>Non-fasting (&lt; 8 hr), self-reported physician diagnosis of diabetes, diabetes medication, FG &gt; 7 mmol/l, those with missing covariates</t>
  </si>
  <si>
    <t>Samples with GLUCOSE phenotype                                                               N all (% males / % females)</t>
  </si>
  <si>
    <t>1734 (37.4/62.6)</t>
  </si>
  <si>
    <t>930 (38.9/61.1)</t>
  </si>
  <si>
    <t>600 (36.7 / 63.3)</t>
  </si>
  <si>
    <t>272 (38.2/61.8)</t>
  </si>
  <si>
    <t>1707 (40.0/60.0)</t>
  </si>
  <si>
    <t>1341 (44.4/55.6)</t>
  </si>
  <si>
    <t>914(40.15/59.85)</t>
  </si>
  <si>
    <t>6577 (0/100)</t>
  </si>
  <si>
    <t>821 (42.0/58.0)</t>
  </si>
  <si>
    <t>822 (38.08/61.92)</t>
  </si>
  <si>
    <t>927(41.96/58.04)</t>
  </si>
  <si>
    <t>749 (44.86/55.14)</t>
  </si>
  <si>
    <t>469 (30.3/69.7)</t>
  </si>
  <si>
    <t>442 (34.6/65.4)</t>
  </si>
  <si>
    <t>992 (33.6/66.4)</t>
  </si>
  <si>
    <t>1114 (35.2/64.8)</t>
  </si>
  <si>
    <t>703 (37.98,62.02)</t>
  </si>
  <si>
    <t>2467 (38.6/61.4)</t>
  </si>
  <si>
    <t>697 (36.4/63.6)</t>
  </si>
  <si>
    <t>898 (40.2 / 59.8)</t>
  </si>
  <si>
    <t>1786 (100/0)</t>
  </si>
  <si>
    <t>243 (0/100)</t>
  </si>
  <si>
    <t>Samples with HOMA-B phenotype (uniform analysis): N all (% males / % females)</t>
  </si>
  <si>
    <t>1725 (37.5/62.5)</t>
  </si>
  <si>
    <t>913 (39.1/60.9)</t>
  </si>
  <si>
    <t>271 (38.4/61.6)</t>
  </si>
  <si>
    <t>1337 (44.5/55.5)</t>
  </si>
  <si>
    <t>6392 (0/100)</t>
  </si>
  <si>
    <t>810 (42.0/58.0)</t>
  </si>
  <si>
    <t>427 (33.49/66.51)</t>
  </si>
  <si>
    <t>902(41.57/58.43)</t>
  </si>
  <si>
    <t>468 (30.1/69.9)</t>
  </si>
  <si>
    <t>413 (34.4/65.6)</t>
  </si>
  <si>
    <t>989 (33.6/66.4)</t>
  </si>
  <si>
    <t>161 (39.13/60.87)</t>
  </si>
  <si>
    <t>494 (42.31/57.69)</t>
  </si>
  <si>
    <t>1742 (100/0)</t>
  </si>
  <si>
    <t>238 (0/100)</t>
  </si>
  <si>
    <t>Samples with INSULIN phenotype                                                                N all (% males / % females)</t>
  </si>
  <si>
    <t>927 (38.9/61.1)</t>
  </si>
  <si>
    <t>1339 (44.5/55.5)</t>
  </si>
  <si>
    <t>6394 (0/100)</t>
  </si>
  <si>
    <t>428 (33.41/66.59)</t>
  </si>
  <si>
    <t>907(41.57/58.43)</t>
  </si>
  <si>
    <t>429 (34.3/65.7)</t>
  </si>
  <si>
    <t>990 (33.6/66.4)</t>
  </si>
  <si>
    <t>652 (39.11/60.89)</t>
  </si>
  <si>
    <t>1756 (100/0)</t>
  </si>
  <si>
    <t>240 (0/100)</t>
  </si>
  <si>
    <t>Samples with HOMA-IR phenotype                                                                 N all (% males / % females)</t>
  </si>
  <si>
    <t>413 (34.4/66.6)</t>
  </si>
  <si>
    <t>495 (42.42/57.58)</t>
  </si>
  <si>
    <t>1752 (100/0)</t>
  </si>
  <si>
    <t>Age                                                                   [Mean (sd) males / Mean (sd) females], years</t>
  </si>
  <si>
    <t>53.4 (6.0) / 52.7 (5.6)</t>
  </si>
  <si>
    <t>24.4 (3.7) / 24.4 (3.9)</t>
  </si>
  <si>
    <t>72.9 (5.9) / 73.0 (5.6)</t>
  </si>
  <si>
    <t>35.2 (17.9) / 35.8 (17.5)</t>
  </si>
  <si>
    <t>48.6 (11.9) / 49.3 (12.2)</t>
  </si>
  <si>
    <t>61.9 (10.5) / 61.6 (10.1)</t>
  </si>
  <si>
    <t>56.5( 8.9)/ 58.8( 8.2)</t>
  </si>
  <si>
    <t>- (-) / 61.3 (7.0)</t>
  </si>
  <si>
    <t>73.5 (2.8) / 73.4 (3.0)</t>
  </si>
  <si>
    <t>45.8 (12.4) / 46.2 (12.5)</t>
  </si>
  <si>
    <t>46.1(12.6)/46.9(13.5)</t>
  </si>
  <si>
    <t>48.0 (8.7) / 47.1 (9.1)</t>
  </si>
  <si>
    <t>56.6 (10.1) / 54.9 (11.7)</t>
  </si>
  <si>
    <t>52.4 (10.4) / 53.8 (11.0)</t>
  </si>
  <si>
    <t>42.5 (13)/44.0 (13)</t>
  </si>
  <si>
    <t>62.3 (8.2) / 63.2 (8.5)</t>
  </si>
  <si>
    <t>54.58 (11.73)/49.81 (10.06)</t>
  </si>
  <si>
    <t>46.6 (13.0) / 44.0 (12.0)</t>
  </si>
  <si>
    <t>49.2(13.4)/49.1(14.5)</t>
  </si>
  <si>
    <t xml:space="preserve"> 40.5 (15.2) / 38.8 (14.6)</t>
  </si>
  <si>
    <t>58.9 (10.3) / NA</t>
  </si>
  <si>
    <t>- (-) / 63.0 (7.9)</t>
  </si>
  <si>
    <r>
      <t>BMI                                                                  [Mean (sd) males / Mean (sd) females], kg / m</t>
    </r>
    <r>
      <rPr>
        <b/>
        <vertAlign val="superscript"/>
        <sz val="9"/>
        <color indexed="9"/>
        <rFont val="Calibri"/>
        <family val="2"/>
      </rPr>
      <t>2</t>
    </r>
  </si>
  <si>
    <t>27.0 (4.3) / 29.4 (6.0)</t>
  </si>
  <si>
    <t>24.5 (4.2) / 26.2 (6.4)</t>
  </si>
  <si>
    <t>26.2 (4.1) / 28.2 (5.8)</t>
  </si>
  <si>
    <t>30.1 (8.3) / 32.1 (9.8)</t>
  </si>
  <si>
    <t>30.0 (6.6) / 32.8 (7.8)</t>
  </si>
  <si>
    <t>28.4 (4.7) / 31.1 (6.5)</t>
  </si>
  <si>
    <t>29.5(5.4 )/31.5(6.9)</t>
  </si>
  <si>
    <t>- (-) / 30.5 (6.2)</t>
  </si>
  <si>
    <t>26.7 (4.4) / 29.3 (5.8)</t>
  </si>
  <si>
    <t>29.2 (6.6) / 32.6 (8.0)</t>
  </si>
  <si>
    <t>28.3(7.2)/31.6(8.7)</t>
  </si>
  <si>
    <t>26.6 (5.3) / 31.1 (8.6)</t>
  </si>
  <si>
    <t>27.2 (4.8) / 31.3 (6.9)</t>
  </si>
  <si>
    <t>30.3 (6.1) / 33.9 (7.6)</t>
  </si>
  <si>
    <t>29.3 (6)/ 33.2 (8)</t>
  </si>
  <si>
    <t xml:space="preserve"> 27.5 (5.8) / 31.4 (6.9)</t>
  </si>
  <si>
    <t>23.80 (4.63)/27.46 (5.77)</t>
  </si>
  <si>
    <t>26.4 (4.0) / 28.7 (5.5)</t>
  </si>
  <si>
    <t>28.2(6.0)/30.6 (8.1)</t>
  </si>
  <si>
    <t>54.7 (8.6) / 54.3 (8.4)</t>
  </si>
  <si>
    <t>41.9 (14.1) / 40.7 (13.0)</t>
  </si>
  <si>
    <t>26.7 (5.0) / 29.1 (7.3)</t>
  </si>
  <si>
    <t>27.4 (4.8) / NA</t>
  </si>
  <si>
    <t>- (-) / 30.9 (6.4)</t>
  </si>
  <si>
    <t>Fasting plasma glucose                                                                [Mean (sd) males / Mean (sd) females], mmol/l</t>
  </si>
  <si>
    <t>5.46 (0.50) / 5.34 (0.50)</t>
  </si>
  <si>
    <t>4.61 (0.46) / 4.43 (0.47)</t>
  </si>
  <si>
    <t>5.4 (0.6) / 5.5 (0.6)</t>
  </si>
  <si>
    <t>5.23 (0.54) / 5.03 (0.52)</t>
  </si>
  <si>
    <t>5.06 (0.50) / 4.94 (0.50)</t>
  </si>
  <si>
    <t>5.07 (0.61) / 4.97 (0.59)</t>
  </si>
  <si>
    <t>5.7(2.4)/ 5.6(1.9)</t>
  </si>
  <si>
    <t>- (-) / 5.1 (0.6)</t>
  </si>
  <si>
    <t>5.2 (0.57) / 5.2 (0.56)</t>
  </si>
  <si>
    <t>5.02 (0.64) / 4.95 (0.64)</t>
  </si>
  <si>
    <t>3.2(0.3)/3.2(0.2)</t>
  </si>
  <si>
    <t>5.17 (0.58) / 5.12 (0.58)</t>
  </si>
  <si>
    <t>5.79 (0.48) / 5.73 (0.54)</t>
  </si>
  <si>
    <t>5.41 (0.54) / 5.18 (0.59)</t>
  </si>
  <si>
    <t>5.20 (.51)/5.15 (.62)</t>
  </si>
  <si>
    <t>5.26 (0.62) / 5.20 (0.60)</t>
  </si>
  <si>
    <t>4.88 (0.64) / 4.83 (0.61)</t>
  </si>
  <si>
    <t>5.28 (0.53) / 5.07 (0.54)</t>
  </si>
  <si>
    <t>4.72 (0.67) /4.60 (0.63)</t>
  </si>
  <si>
    <t>28.1 (4.6) / 30.2 (6.3)</t>
  </si>
  <si>
    <t>28.6 (5.2) / 30.2 (7.4)</t>
  </si>
  <si>
    <t>5.2 (0.5) / 5.0 (0.5)</t>
  </si>
  <si>
    <t>6.0 (2.4) / NA</t>
  </si>
  <si>
    <t>- (-) / 5.23 (0.62)</t>
  </si>
  <si>
    <t>Fasting insulin                                                                [Mean (sd) males / Mean (sd) females], pmol / l</t>
  </si>
  <si>
    <t>75.0 (50.0) / 97.5 (72.3)</t>
  </si>
  <si>
    <t>64.5 (50.0) / 81.9 (53.3)</t>
  </si>
  <si>
    <t>82.8 (54.6) / 93.3 (52.9)</t>
  </si>
  <si>
    <t>77.9 (61.8) / 88.1 (73.8)</t>
  </si>
  <si>
    <t>91.8 (51.5) / 101.9 (59.5)</t>
  </si>
  <si>
    <t>38.4 (27.2) / 42.4 (28.1)</t>
  </si>
  <si>
    <t>- (-) / 63.2 (50.7)</t>
  </si>
  <si>
    <t>53.8 (31.4) / 65.5 (38.4)</t>
  </si>
  <si>
    <t>76.9 (56.7) / 72.0 (48.9)</t>
  </si>
  <si>
    <t>9.4(9.3)/10.6(10.0)</t>
  </si>
  <si>
    <t>65.96 (67.10) / 73.55 (58.88)</t>
  </si>
  <si>
    <t>53.45 (49.05) / 66.92 (62.49)</t>
  </si>
  <si>
    <t>12.8 (9.9) / 14.7 (10.4)</t>
  </si>
  <si>
    <t xml:space="preserve">8.6 (8) / 10.8 (8) </t>
  </si>
  <si>
    <t>42.05 (45.65)/ 57.00 (59.10)</t>
  </si>
  <si>
    <t>5.61 (0.50) / 5.53 (0.66)</t>
  </si>
  <si>
    <t>5.37 (0.50) / 5.17 (0.56)</t>
  </si>
  <si>
    <t>63.4 (47.0) / 77.3 (59.8)</t>
  </si>
  <si>
    <t>85.1 (46.9) / NA</t>
  </si>
  <si>
    <t>- (-) / 72.3 (42.9)</t>
  </si>
  <si>
    <t>Original units (FI)</t>
  </si>
  <si>
    <t>µU / ml</t>
  </si>
  <si>
    <t xml:space="preserve">µIU/mL </t>
  </si>
  <si>
    <t>pmol/L</t>
  </si>
  <si>
    <t>mg/dL</t>
  </si>
  <si>
    <t>mg/dl</t>
  </si>
  <si>
    <t xml:space="preserve">µU / ml </t>
  </si>
  <si>
    <t>mg / dL</t>
  </si>
  <si>
    <t xml:space="preserve">mIU/mL </t>
  </si>
  <si>
    <t>104.6 (52.3) / 112.3 (121.7)</t>
  </si>
  <si>
    <t>92.1 (63.3) / 106.6 (89.4)</t>
  </si>
  <si>
    <t>Conversion factor to mmol / l</t>
  </si>
  <si>
    <t>did not convert pmol/L for insulin</t>
  </si>
  <si>
    <t>6 (converted to pmol/l, not mmol/l)</t>
  </si>
  <si>
    <t>uU/mL</t>
  </si>
  <si>
    <t>HOMA-B                                                                [Mean (sd) males / Mean (sd) females]</t>
  </si>
  <si>
    <t>130.7 (85.8) / 178.6 (118.9)</t>
  </si>
  <si>
    <t>210.1 (172.1) / 342.4 (274.7)</t>
  </si>
  <si>
    <t>132.3 (97.8) / 144.2 (76.7)</t>
  </si>
  <si>
    <t>152.1 (103.2) / 209.4 (229.7)</t>
  </si>
  <si>
    <t>203.3 (111.5) / 247.6 (137.8)</t>
  </si>
  <si>
    <t>87.6 (64.0) / 102.4 (66.2)</t>
  </si>
  <si>
    <t>- (-) / 82.9 (1402.8)</t>
  </si>
  <si>
    <t>93.4 (55.5) / 115.5 (60.9)</t>
  </si>
  <si>
    <t>259.4 (184.8) / 249.2 (152.8)</t>
  </si>
  <si>
    <t>74.4(39.4)/85.1(38.1)</t>
  </si>
  <si>
    <t>114.50 (105.66) / 131.47 (105.30)</t>
  </si>
  <si>
    <t>67.20 (62.00) / 87.51 (83.73)</t>
  </si>
  <si>
    <t>128.0 (88.0) / 174.7 (116.0)</t>
  </si>
  <si>
    <t>99.7 (80)/ 137.7 (95)</t>
  </si>
  <si>
    <t>130.4 (79.0) / 186.9 (153.9)</t>
  </si>
  <si>
    <t>153.0 (134.8) / NA</t>
  </si>
  <si>
    <t>- (-) / 126.4 (86.5)</t>
  </si>
  <si>
    <t>HOMA-IR                                                                [Mean (sd) males / Mean (sd) females]</t>
  </si>
  <si>
    <t>3.1 (2.2) / 3.9 (3.2)</t>
  </si>
  <si>
    <t>2.3 (1.8) / 2.8 (2.0)</t>
  </si>
  <si>
    <t>2.9 (0.5) / 3.0 (0.6)</t>
  </si>
  <si>
    <t>3.1 (2.6) / 3.4 (2.9)</t>
  </si>
  <si>
    <t>3.5 (2.2) / 3.8 (2.5)</t>
  </si>
  <si>
    <t>1.5 (1.2) / 1.6 (1.2)</t>
  </si>
  <si>
    <t>- (-) / 2.14 (1.9)</t>
  </si>
  <si>
    <t>1.8 (1.2) / 2.2 (1.5)</t>
  </si>
  <si>
    <t>17.2 (13.9) / 15.8 (12.6)</t>
  </si>
  <si>
    <t>1.7(3.3)/1.8(3.7)</t>
  </si>
  <si>
    <t>2.27 (2.50) / 2.50 (2.19)</t>
  </si>
  <si>
    <t>2.02 (1.87) / 2.50 (2.39)</t>
  </si>
  <si>
    <t>3.2 (2.6) / 3.5 (2.7)</t>
  </si>
  <si>
    <t>2.1 (2)/ 2.6 (2)</t>
  </si>
  <si>
    <t>145.7 (69.7) / 125.3 (29.0)</t>
  </si>
  <si>
    <t>142.7 (88.6) / 194.2 (183.3)</t>
  </si>
  <si>
    <t>2.5 (2.1) / 2.9 (2.7)</t>
  </si>
  <si>
    <t>3.3 (2.3) /  NA</t>
  </si>
  <si>
    <t>- (-) / 2.49 (1.7)</t>
  </si>
  <si>
    <t>Genotyping platform and SNP panel</t>
  </si>
  <si>
    <t>Affy6.0</t>
  </si>
  <si>
    <t xml:space="preserve">Illumina HumanOmni1-Quad_v1 BeadChip system </t>
  </si>
  <si>
    <t>Illumina Human 1M-Duo BeadChip system</t>
  </si>
  <si>
    <t>Illumina Human1Mv1_C</t>
  </si>
  <si>
    <t>Affy 6.0</t>
  </si>
  <si>
    <t>Illumina 1M</t>
  </si>
  <si>
    <t>Human 1M-Duov3 Illumina chip</t>
  </si>
  <si>
    <t>86% with the Affy 6.0 and 14% with Affy 5.0</t>
  </si>
  <si>
    <t>Affymetrix Axiom PANAFR SNP Array</t>
  </si>
  <si>
    <t>Illumina HumanOmniExpressExome</t>
  </si>
  <si>
    <t>3.80 (2.01) / 4.12 (4.97)</t>
  </si>
  <si>
    <t>3.25 (2.41) / 3.62 (3.24)</t>
  </si>
  <si>
    <t>Illumina 550K and 610K (n=63); HumanOmni1_Quad_v1-0_B (n=182)</t>
  </si>
  <si>
    <t>Genotyping centre</t>
  </si>
  <si>
    <t>Broad Institute</t>
  </si>
  <si>
    <t xml:space="preserve">General Clinical Research Center's Phenotyping/Genotyping Laboratory at Cedars-Sinai
</t>
  </si>
  <si>
    <t>Affymetrix</t>
  </si>
  <si>
    <t>Center fo Inherited Disease</t>
  </si>
  <si>
    <t>deCODE</t>
  </si>
  <si>
    <t xml:space="preserve">Corriel </t>
  </si>
  <si>
    <t>Laboratory of Neurogenetics, NIA/NIH</t>
  </si>
  <si>
    <t>Genotyping Shared Resource, Advanced Genomic Technology Center, Mayo Clinic College of Medicine</t>
  </si>
  <si>
    <t>Washington University Genome Center</t>
  </si>
  <si>
    <t>MCW</t>
  </si>
  <si>
    <t>CHOP</t>
  </si>
  <si>
    <t>Children's Hospital of Philadelphia (CHOP)</t>
  </si>
  <si>
    <t>Mount Sinai Hospital</t>
  </si>
  <si>
    <t>Sequenom iPLEX</t>
  </si>
  <si>
    <t>Broad Institute (Genomics Platform)</t>
  </si>
  <si>
    <t>Tgen (n=63); Broad institute (n=182)</t>
  </si>
  <si>
    <t>Genotyping calling algorithm</t>
  </si>
  <si>
    <t>Birdseed v1.33</t>
  </si>
  <si>
    <t>Illumina GenomeStudio</t>
  </si>
  <si>
    <t>Birdseed v2</t>
  </si>
  <si>
    <t>Illumina BeadStudio Genotyping Modul</t>
  </si>
  <si>
    <t>GenomeStudio</t>
  </si>
  <si>
    <t>Birdseed and Illumina GenomeStudio</t>
  </si>
  <si>
    <t>BeadStudio</t>
  </si>
  <si>
    <t>Axiom GT1, Affymetrix Genotyping Console 4.1.3</t>
  </si>
  <si>
    <t>Wake Forest University</t>
  </si>
  <si>
    <t>Sequenom MassArray (iPlex chemistry)</t>
  </si>
  <si>
    <t>GenomeStudio 2008.1 (n=63); BeadStudio 3.1.3.0 (n=182)</t>
  </si>
  <si>
    <t>SAMPLE QC</t>
  </si>
  <si>
    <t>Call rate                                                                [filter detail / N individuals excluded]</t>
  </si>
  <si>
    <t>95% [16]</t>
  </si>
  <si>
    <t>≥ 97%</t>
  </si>
  <si>
    <t>None</t>
  </si>
  <si>
    <t>Ethnic outliers / other exclusions</t>
  </si>
  <si>
    <t>Ethnic outliers</t>
  </si>
  <si>
    <t xml:space="preserve">genotype was discordant with known sex or prior genotyping </t>
  </si>
  <si>
    <t>Ethnic outliers; related sample</t>
  </si>
  <si>
    <t>NONE</t>
  </si>
  <si>
    <t>Ethnic outliers; &gt;5% Mendelian errors; gender discrepancies</t>
  </si>
  <si>
    <t>Ethnic outliers, Cryptic relateds excluded</t>
  </si>
  <si>
    <t xml:space="preserve">individuals were excluded for &gt;10 SD along any of the first 10 principal components in EIGENSTRAT (PMID: 16862161) with 10 iterations </t>
  </si>
  <si>
    <t>Gender discrepancies; Duplicate Individual</t>
  </si>
  <si>
    <t>Sample identity issue</t>
  </si>
  <si>
    <t>Individuals for analysis</t>
  </si>
  <si>
    <t>1024 in Genetics component of HANDLS</t>
  </si>
  <si>
    <t>~860</t>
  </si>
  <si>
    <t>SNP QC (prior to imputation)</t>
  </si>
  <si>
    <t>MAF                                                                  [filter detail / N SNPs excluded]</t>
  </si>
  <si>
    <t>0.01 [2775]</t>
  </si>
  <si>
    <t>0.01 / 68483 SNPs excluded</t>
  </si>
  <si>
    <t>0.01 / 19154</t>
  </si>
  <si>
    <t>0.01 / 46562 SNPs excluded</t>
  </si>
  <si>
    <t>0.01; none</t>
  </si>
  <si>
    <t>HWE                                                                [filter detail / N SNPs excluded]</t>
  </si>
  <si>
    <t>10^-6 [17832]</t>
  </si>
  <si>
    <t>10^-6</t>
  </si>
  <si>
    <t>&lt;1 x 10^-6 / 29 SNPs excluded</t>
  </si>
  <si>
    <t>1.0 E-3 / 6317</t>
  </si>
  <si>
    <t>None used</t>
  </si>
  <si>
    <t>Call rate                                                                [filter detail / N SNPs excluded]</t>
  </si>
  <si>
    <t>95% [6132]</t>
  </si>
  <si>
    <t>&lt;90% / 846 SNPs excluded</t>
  </si>
  <si>
    <t>missingness&gt;10% individuals/ 22509</t>
  </si>
  <si>
    <t>1 duplicate error or Mendelian inconsistency (for reference CEPH trios), heterozygote frequency = 0</t>
  </si>
  <si>
    <t>Mendel errors</t>
  </si>
  <si>
    <t>call rate &lt; 95% / 5896 SNPs excluded from analysis</t>
  </si>
  <si>
    <t>See study description</t>
  </si>
  <si>
    <t>non-autosomal SNPs/61087</t>
  </si>
  <si>
    <t>SNP number in QC'd dataset</t>
  </si>
  <si>
    <t>499970;941330</t>
  </si>
  <si>
    <t>IMPUTATION STATS</t>
  </si>
  <si>
    <t>Imputation software</t>
  </si>
  <si>
    <t>MACH 1.0.16</t>
  </si>
  <si>
    <t>BEAGLE version 3.2.1 using the default value of 10 iterations</t>
  </si>
  <si>
    <t>Impute2</t>
  </si>
  <si>
    <t>MACH</t>
  </si>
  <si>
    <t>MACH 1.16</t>
  </si>
  <si>
    <t>MaCH-Admix 2.0</t>
  </si>
  <si>
    <t>IMPUTE2</t>
  </si>
  <si>
    <t xml:space="preserve">Imputation Reference Panel </t>
  </si>
  <si>
    <t>HapMap 2, CEU and YRI</t>
  </si>
  <si>
    <t>1000 Genomes, YRI &amp; CEU</t>
  </si>
  <si>
    <t>1000 Genomes cosmopolitan reference panel</t>
  </si>
  <si>
    <t>Imputation quality metrics</t>
  </si>
  <si>
    <t>r2hat &gt; 0.3</t>
  </si>
  <si>
    <t>RSQR &gt;0</t>
  </si>
  <si>
    <t>none</t>
  </si>
  <si>
    <t>Other SNP QC filters applied?</t>
  </si>
  <si>
    <t>Imputation was preformed in a two step process. The data were imputed to HapMap Phase III using reference panels from the ASW, YRI and CEU panels. They were separately imputed using HapMap Phase II using the CEU and YRI reference panels (build 36). For each imputation the observed data was subsetted to the markers also observed in the given HapMap reference panel. The resulting two sets of imputed data were merged. If a marker was imputed in both the Phase II and Phase III data the Phase III data was used. Directly-genotyped SNPs that were in the HapMap samples were not overwritten, but any missing data for a genotyped SNP was filled-in using imputation. The final number snps in the imputed data set was 2,770,583.</t>
  </si>
  <si>
    <t>MAF &gt; 0.01</t>
  </si>
  <si>
    <t>imputed allelic dosage &lt; 0.01</t>
  </si>
  <si>
    <t>DATA ANALYSIS</t>
  </si>
  <si>
    <t>Number of SNPs in analysis</t>
  </si>
  <si>
    <t>Trait transformation GLUCOSE</t>
  </si>
  <si>
    <t>untransformed</t>
  </si>
  <si>
    <t>Untransformed</t>
  </si>
  <si>
    <t xml:space="preserve">natural logarithm </t>
  </si>
  <si>
    <t>Trait transformation INSULIN</t>
  </si>
  <si>
    <t>natural logarithm</t>
  </si>
  <si>
    <t>natural logorithm</t>
  </si>
  <si>
    <t xml:space="preserve">naturel logarithm </t>
  </si>
  <si>
    <t>Trait transformation HOMA-B</t>
  </si>
  <si>
    <t>Trait transformation HOMA-IR</t>
  </si>
  <si>
    <t>Adjustments</t>
  </si>
  <si>
    <t>age, age squared, gender, center, 2PCs, (bmi)</t>
  </si>
  <si>
    <t>age, age squared, sex, 10PCs, ±BMI</t>
  </si>
  <si>
    <t>age, age squared, gender, 2PCs, (bmi)</t>
  </si>
  <si>
    <t>age, age squared, 4PCs, (bmi)</t>
  </si>
  <si>
    <t>age, age squared, sex, (bmi), site, 1 PC</t>
  </si>
  <si>
    <t>age, age squared, gender, 4-8PCs, (bmi)</t>
  </si>
  <si>
    <t>age, gender, BMI, hypertension, PC1, PC2</t>
  </si>
  <si>
    <t xml:space="preserve">age, age squared, sex, 4PCs,±BMI </t>
  </si>
  <si>
    <t>age, age squared, gender, 3 PCs, (bmi)</t>
  </si>
  <si>
    <t>age, age squared, sex, 2PCs, ±BMI</t>
  </si>
  <si>
    <t>age, age squared, sex ± BMI</t>
  </si>
  <si>
    <t>age, age squared, 3PCs, (bmi)</t>
  </si>
  <si>
    <t>Analysis method</t>
  </si>
  <si>
    <t>Linear regression</t>
  </si>
  <si>
    <t>linear regression</t>
  </si>
  <si>
    <t>Linear mixed effect models</t>
  </si>
  <si>
    <t xml:space="preserve">linear regression </t>
  </si>
  <si>
    <t>Linear Mixed Effects Model</t>
  </si>
  <si>
    <t>score TEST</t>
  </si>
  <si>
    <t>age, gender, admixture, (bmi)</t>
  </si>
  <si>
    <t>age, gender, 1PC, (bmi)</t>
  </si>
  <si>
    <t>Linear Regression Proc Surveyreg)</t>
  </si>
  <si>
    <t>Software for analysis</t>
  </si>
  <si>
    <t>Plink</t>
  </si>
  <si>
    <t>R</t>
  </si>
  <si>
    <t>LMEKIN (R package)</t>
  </si>
  <si>
    <t>plink</t>
  </si>
  <si>
    <t>MACH2QTLv1.08</t>
  </si>
  <si>
    <t>SAS (Procedure Mixed)</t>
  </si>
  <si>
    <t>LMEKIN</t>
  </si>
  <si>
    <t>mach2qtl</t>
  </si>
  <si>
    <t>SPSS</t>
  </si>
  <si>
    <t>SNPTEST</t>
  </si>
  <si>
    <t>variance components measured genotypes</t>
  </si>
  <si>
    <t>SAS 9.3 using ANDRE</t>
  </si>
  <si>
    <t>Genomic Control Lambda (FG)</t>
  </si>
  <si>
    <t>QSNPGWA</t>
  </si>
  <si>
    <t>SOLAR</t>
  </si>
  <si>
    <t>Not available</t>
  </si>
  <si>
    <t>REFERENCES</t>
  </si>
  <si>
    <t>Reference cohort (PMID)</t>
  </si>
  <si>
    <t>PMID: 16320381; Ethn Dis 205,15:S6-4-17. PMID: 15367870: Am J Med Sci: 2004 328(3): 131-44</t>
  </si>
  <si>
    <t>PMID: 12397006; Am J Epidemiol. 2002 Nov 1;156(9):871-8</t>
  </si>
  <si>
    <t>PMID: 17950799; PMID: 16551714; PMID: 3170971</t>
  </si>
  <si>
    <t>PMID: 19609347</t>
  </si>
  <si>
    <t>PMID: 10964005</t>
  </si>
  <si>
    <t>PMID:19783527, 18835935</t>
  </si>
  <si>
    <t>PMID: 14988271; PMID: 11164120</t>
  </si>
  <si>
    <t>PMID: 23743551</t>
  </si>
  <si>
    <t xml:space="preserve">PMID: 17874032; Osteoporos Int. 2008 Feb;19(2):227-34. </t>
  </si>
  <si>
    <t>Reference GWAS (PMID)</t>
  </si>
  <si>
    <t>PMID: 20529293</t>
  </si>
  <si>
    <t>PMID: 22791750; PMID: 21188353</t>
  </si>
  <si>
    <t>PMID: 21212386</t>
  </si>
  <si>
    <t>PMID: 23583978</t>
  </si>
  <si>
    <t>PMID: 8680609</t>
  </si>
  <si>
    <t>PMID: 12684185</t>
  </si>
  <si>
    <t>Website</t>
  </si>
  <si>
    <t>http://www.chs-nhlbi.org/</t>
  </si>
  <si>
    <t>http://www.mesa-nhlbi.org/</t>
  </si>
  <si>
    <t>http://www.grc.nia.nih.gov/branches/ledb/healthabc/index.htm</t>
  </si>
  <si>
    <t>www.genestarstudy.com</t>
  </si>
  <si>
    <t>crggh.nih.gov</t>
  </si>
  <si>
    <t>http://handls.nih.gov/</t>
  </si>
  <si>
    <t>https://dsgweb.wustl.edu/fhscc</t>
  </si>
  <si>
    <t>http://www.biostat.wustl.edu/hypergen/hypergen.shtml</t>
  </si>
  <si>
    <t>μU/ml</t>
  </si>
  <si>
    <t>proper-info ≥ 0.4</t>
  </si>
  <si>
    <r>
      <t>rate reflectance spectrophotometry using thin film adaptation of the glucose oxidase method on the Vitros analyzer (Johnson &amp; Johnson Clinical Diagnostics, Inc., Rochester, NY 14650) ; Serum glucose was calibrated by reanalyzing 200 samples from each examination after examination 4 was completed. (</t>
    </r>
    <r>
      <rPr>
        <i/>
        <sz val="8"/>
        <rFont val="Arial"/>
        <family val="2"/>
      </rPr>
      <t>Recalibrated examination 1 glucose was = -4.77 + 0.98 * observed examination 1 glucose</t>
    </r>
    <r>
      <rPr>
        <sz val="8"/>
        <rFont val="Arial"/>
        <family val="2"/>
      </rPr>
      <t>)</t>
    </r>
  </si>
  <si>
    <r>
      <t xml:space="preserve">Glucose oxidase technique on an </t>
    </r>
    <r>
      <rPr>
        <b/>
        <sz val="8"/>
        <rFont val="Arial"/>
        <family val="2"/>
      </rPr>
      <t>autoanalyzer</t>
    </r>
  </si>
  <si>
    <t>EAF HapMap 2 CEU</t>
  </si>
  <si>
    <t>EAF HapMap 2 YRI</t>
  </si>
  <si>
    <t>iHS HapMap 2 CEU</t>
  </si>
  <si>
    <t>iHS HapMap 2  YRI</t>
  </si>
  <si>
    <t>ANKRD55-MAP3K1</t>
  </si>
  <si>
    <t>Discovery Stage</t>
  </si>
  <si>
    <t>Replication Stage</t>
  </si>
  <si>
    <t>Discovery + Replication Stage</t>
  </si>
  <si>
    <t>DISCOVERY COHORTS</t>
  </si>
  <si>
    <t>REPLICATION COHORTS</t>
  </si>
  <si>
    <t>Chr</t>
  </si>
  <si>
    <t>Pos</t>
  </si>
  <si>
    <t>N SNPs</t>
  </si>
  <si>
    <t>Interval (bp)</t>
  </si>
  <si>
    <t>Highest logBF</t>
  </si>
  <si>
    <t>% SNPs</t>
  </si>
  <si>
    <r>
      <t>ANKRD55</t>
    </r>
    <r>
      <rPr>
        <sz val="11"/>
        <color theme="1"/>
        <rFont val="Arial"/>
        <family val="2"/>
      </rPr>
      <t>-</t>
    </r>
    <r>
      <rPr>
        <i/>
        <sz val="11"/>
        <color indexed="8"/>
        <rFont val="Arial"/>
        <family val="2"/>
      </rPr>
      <t>MAP3K1</t>
    </r>
  </si>
  <si>
    <t>Fasting glucose level</t>
  </si>
  <si>
    <t>Fasting insulin level</t>
  </si>
  <si>
    <t>Annotation</t>
  </si>
  <si>
    <t>Fold enrichment</t>
  </si>
  <si>
    <t>RXRA</t>
  </si>
  <si>
    <t>NKX2.2</t>
  </si>
  <si>
    <t>FOSL2</t>
  </si>
  <si>
    <t>SPI1</t>
  </si>
  <si>
    <t>MAFB</t>
  </si>
  <si>
    <t>JUN</t>
  </si>
  <si>
    <t>NKX6.1</t>
  </si>
  <si>
    <t>JUND</t>
  </si>
  <si>
    <t>BCL3</t>
  </si>
  <si>
    <t>FOXA1</t>
  </si>
  <si>
    <t>MAFK</t>
  </si>
  <si>
    <t>G</t>
  </si>
  <si>
    <r>
      <t>R</t>
    </r>
    <r>
      <rPr>
        <b/>
        <vertAlign val="superscript"/>
        <sz val="11"/>
        <color rgb="FF000000"/>
        <rFont val="Arial"/>
        <family val="2"/>
      </rPr>
      <t>2</t>
    </r>
    <r>
      <rPr>
        <b/>
        <vertAlign val="subscript"/>
        <sz val="11"/>
        <color rgb="FF000000"/>
        <rFont val="Arial"/>
        <family val="2"/>
      </rPr>
      <t>YRI</t>
    </r>
  </si>
  <si>
    <r>
      <t>D'</t>
    </r>
    <r>
      <rPr>
        <b/>
        <vertAlign val="subscript"/>
        <sz val="11"/>
        <color rgb="FF000000"/>
        <rFont val="Arial"/>
        <family val="2"/>
      </rPr>
      <t>YRI</t>
    </r>
  </si>
  <si>
    <r>
      <t>R</t>
    </r>
    <r>
      <rPr>
        <b/>
        <vertAlign val="superscript"/>
        <sz val="11"/>
        <color rgb="FF000000"/>
        <rFont val="Arial"/>
        <family val="2"/>
      </rPr>
      <t>2</t>
    </r>
    <r>
      <rPr>
        <b/>
        <vertAlign val="subscript"/>
        <sz val="11"/>
        <color rgb="FF000000"/>
        <rFont val="Arial"/>
        <family val="2"/>
      </rPr>
      <t>CEU</t>
    </r>
  </si>
  <si>
    <r>
      <t>D'</t>
    </r>
    <r>
      <rPr>
        <b/>
        <vertAlign val="subscript"/>
        <sz val="11"/>
        <color rgb="FF000000"/>
        <rFont val="Arial"/>
        <family val="2"/>
      </rPr>
      <t>CEU</t>
    </r>
  </si>
  <si>
    <r>
      <t>ANKRD55</t>
    </r>
    <r>
      <rPr>
        <sz val="11"/>
        <color rgb="FF000000"/>
        <rFont val="Arial"/>
        <family val="2"/>
      </rPr>
      <t>-</t>
    </r>
    <r>
      <rPr>
        <i/>
        <sz val="11"/>
        <color rgb="FF000000"/>
        <rFont val="Arial"/>
        <family val="2"/>
      </rPr>
      <t>MAP3K1</t>
    </r>
  </si>
  <si>
    <t>% change in effect</t>
  </si>
  <si>
    <t>Ref All</t>
  </si>
  <si>
    <t>Nearest Gene(s)</t>
  </si>
  <si>
    <t>Sample size</t>
  </si>
  <si>
    <t>SNP</t>
  </si>
  <si>
    <t>EA Alleles (effect/other)</t>
  </si>
  <si>
    <t>Allele Freq Difference |EA-AA|</t>
  </si>
  <si>
    <r>
      <t>F</t>
    </r>
    <r>
      <rPr>
        <b/>
        <vertAlign val="subscript"/>
        <sz val="11"/>
        <color theme="1"/>
        <rFont val="Arial"/>
        <family val="2"/>
      </rPr>
      <t>st</t>
    </r>
  </si>
  <si>
    <r>
      <t>F</t>
    </r>
    <r>
      <rPr>
        <b/>
        <vertAlign val="subscript"/>
        <sz val="11"/>
        <color theme="1"/>
        <rFont val="Arial"/>
        <family val="2"/>
      </rPr>
      <t>st</t>
    </r>
    <r>
      <rPr>
        <b/>
        <sz val="11"/>
        <color theme="1"/>
        <rFont val="Arial"/>
        <family val="2"/>
      </rPr>
      <t xml:space="preserve"> HapMap 2 CEU vs YRI</t>
    </r>
  </si>
  <si>
    <t>EAF EA</t>
  </si>
  <si>
    <t>EAF AA</t>
  </si>
  <si>
    <t>Effect allele</t>
  </si>
  <si>
    <t>Histone Marks</t>
  </si>
  <si>
    <t>DHSI</t>
  </si>
  <si>
    <t>TFBS</t>
  </si>
  <si>
    <t>Genes</t>
  </si>
  <si>
    <t>Expression in Relevant Tissues</t>
  </si>
  <si>
    <t>LOCI</t>
  </si>
  <si>
    <t>Coding</t>
  </si>
  <si>
    <t>Non-Coding</t>
  </si>
  <si>
    <t>Pancreas</t>
  </si>
  <si>
    <t>Liver</t>
  </si>
  <si>
    <t>Adipose</t>
  </si>
  <si>
    <t>Muscle</t>
  </si>
  <si>
    <t>+</t>
  </si>
  <si>
    <t xml:space="preserve">DGKB-TMEM195 </t>
  </si>
  <si>
    <t xml:space="preserve">COBLL1-GRB14 </t>
  </si>
  <si>
    <t xml:space="preserve">ANKRD55-MAP3K1 </t>
  </si>
  <si>
    <t>Position (Build 36)</t>
  </si>
  <si>
    <t>BioVU</t>
  </si>
  <si>
    <r>
      <rPr>
        <vertAlign val="superscript"/>
        <sz val="11"/>
        <color theme="1"/>
        <rFont val="Arial"/>
        <family val="2"/>
      </rPr>
      <t>a</t>
    </r>
    <r>
      <rPr>
        <sz val="11"/>
        <color theme="1"/>
        <rFont val="Arial"/>
        <family val="2"/>
      </rPr>
      <t xml:space="preserve">Manning, A.K. et al. A genome-wide approach accounting for body mass index identifies genetic variants influencing fasting glycemic traits and insulin resistance. </t>
    </r>
    <r>
      <rPr>
        <i/>
        <sz val="11"/>
        <color theme="1"/>
        <rFont val="Arial"/>
        <family val="2"/>
      </rPr>
      <t>Nat Genet</t>
    </r>
    <r>
      <rPr>
        <sz val="11"/>
        <color theme="1"/>
        <rFont val="Arial"/>
        <family val="2"/>
      </rPr>
      <t xml:space="preserve"> 44, 659-69 (2012).</t>
    </r>
  </si>
  <si>
    <r>
      <rPr>
        <vertAlign val="superscript"/>
        <sz val="11"/>
        <color theme="1"/>
        <rFont val="Arial"/>
        <family val="2"/>
      </rPr>
      <t>b</t>
    </r>
    <r>
      <rPr>
        <sz val="11"/>
        <color theme="1"/>
        <rFont val="Arial"/>
        <family val="2"/>
      </rPr>
      <t>Dupuis, J. et al. New genetic loci implicated in fasting glucose homeostasis and their impact on type 2 diabetes risk.</t>
    </r>
    <r>
      <rPr>
        <i/>
        <sz val="11"/>
        <color theme="1"/>
        <rFont val="Arial"/>
        <family val="2"/>
      </rPr>
      <t xml:space="preserve"> Nat Genet</t>
    </r>
    <r>
      <rPr>
        <sz val="11"/>
        <color theme="1"/>
        <rFont val="Arial"/>
        <family val="2"/>
      </rPr>
      <t xml:space="preserve"> 42, 105-16 (2010).</t>
    </r>
  </si>
  <si>
    <r>
      <rPr>
        <vertAlign val="superscript"/>
        <sz val="11"/>
        <color theme="1"/>
        <rFont val="Arial"/>
        <family val="2"/>
      </rPr>
      <t>c</t>
    </r>
    <r>
      <rPr>
        <sz val="11"/>
        <color theme="1"/>
        <rFont val="Arial"/>
        <family val="2"/>
      </rPr>
      <t xml:space="preserve">Scott, R.A. et al. Large-scale association analyses identify new loci influencing glycemic traits and provide insight into the underlying biological pathways. </t>
    </r>
    <r>
      <rPr>
        <i/>
        <sz val="11"/>
        <color theme="1"/>
        <rFont val="Arial"/>
        <family val="2"/>
      </rPr>
      <t>Nat Genet</t>
    </r>
    <r>
      <rPr>
        <sz val="11"/>
        <color theme="1"/>
        <rFont val="Arial"/>
        <family val="2"/>
      </rPr>
      <t xml:space="preserve"> 44, 991-1005 (2012).</t>
    </r>
  </si>
  <si>
    <r>
      <t>Manning</t>
    </r>
    <r>
      <rPr>
        <vertAlign val="superscript"/>
        <sz val="11"/>
        <color theme="1"/>
        <rFont val="Arial"/>
        <family val="2"/>
      </rPr>
      <t>a</t>
    </r>
  </si>
  <si>
    <r>
      <t>Dupuis</t>
    </r>
    <r>
      <rPr>
        <vertAlign val="superscript"/>
        <sz val="11"/>
        <color theme="1"/>
        <rFont val="Arial"/>
        <family val="2"/>
      </rPr>
      <t>b</t>
    </r>
  </si>
  <si>
    <r>
      <t>Scott</t>
    </r>
    <r>
      <rPr>
        <vertAlign val="superscript"/>
        <sz val="11"/>
        <color theme="1"/>
        <rFont val="Arial"/>
        <family val="2"/>
      </rPr>
      <t>c</t>
    </r>
  </si>
  <si>
    <r>
      <t>p-value</t>
    </r>
    <r>
      <rPr>
        <vertAlign val="superscript"/>
        <sz val="11"/>
        <color rgb="FF000000"/>
        <rFont val="Arial"/>
        <family val="2"/>
      </rPr>
      <t>a</t>
    </r>
  </si>
  <si>
    <r>
      <rPr>
        <vertAlign val="superscript"/>
        <sz val="11"/>
        <color theme="1"/>
        <rFont val="Arial"/>
        <family val="2"/>
      </rPr>
      <t>a</t>
    </r>
    <r>
      <rPr>
        <sz val="11"/>
        <color theme="1"/>
        <rFont val="Arial"/>
        <family val="2"/>
      </rPr>
      <t>p-value from Fisher's exact test comparing proportion of SNPs in each set associated with each dbSNP or regulatory annotation.</t>
    </r>
  </si>
  <si>
    <r>
      <t>H3K4Me1</t>
    </r>
    <r>
      <rPr>
        <i/>
        <vertAlign val="superscript"/>
        <sz val="11"/>
        <color theme="1"/>
        <rFont val="Arial"/>
        <family val="2"/>
      </rPr>
      <t>a</t>
    </r>
  </si>
  <si>
    <r>
      <t>H3K4Me3</t>
    </r>
    <r>
      <rPr>
        <i/>
        <vertAlign val="superscript"/>
        <sz val="11"/>
        <color theme="1"/>
        <rFont val="Arial"/>
        <family val="2"/>
      </rPr>
      <t>b</t>
    </r>
  </si>
  <si>
    <r>
      <t>H3K27Ac</t>
    </r>
    <r>
      <rPr>
        <i/>
        <vertAlign val="superscript"/>
        <sz val="11"/>
        <color theme="1"/>
        <rFont val="Arial"/>
        <family val="2"/>
      </rPr>
      <t>c</t>
    </r>
  </si>
  <si>
    <r>
      <t>SNP Cloud</t>
    </r>
    <r>
      <rPr>
        <vertAlign val="superscript"/>
        <sz val="11"/>
        <color theme="1"/>
        <rFont val="Arial"/>
        <family val="2"/>
      </rPr>
      <t>d</t>
    </r>
  </si>
  <si>
    <r>
      <rPr>
        <vertAlign val="superscript"/>
        <sz val="11"/>
        <color theme="1"/>
        <rFont val="Arial"/>
        <family val="2"/>
      </rPr>
      <t>a</t>
    </r>
    <r>
      <rPr>
        <sz val="11"/>
        <color theme="1"/>
        <rFont val="Arial"/>
        <family val="2"/>
      </rPr>
      <t>Histone mark corresponding to enhancer.</t>
    </r>
  </si>
  <si>
    <r>
      <rPr>
        <vertAlign val="superscript"/>
        <sz val="11"/>
        <color theme="1"/>
        <rFont val="Arial"/>
        <family val="2"/>
      </rPr>
      <t>b</t>
    </r>
    <r>
      <rPr>
        <sz val="11"/>
        <color theme="1"/>
        <rFont val="Arial"/>
        <family val="2"/>
      </rPr>
      <t>Histone mark corresponding to promoter.</t>
    </r>
  </si>
  <si>
    <r>
      <rPr>
        <vertAlign val="superscript"/>
        <sz val="11"/>
        <color theme="1"/>
        <rFont val="Arial"/>
        <family val="2"/>
      </rPr>
      <t>c</t>
    </r>
    <r>
      <rPr>
        <sz val="11"/>
        <color theme="1"/>
        <rFont val="Arial"/>
        <family val="2"/>
      </rPr>
      <t>Histone mark corresponding to active region - either active enhancer or promoter.</t>
    </r>
  </si>
  <si>
    <r>
      <rPr>
        <vertAlign val="superscript"/>
        <sz val="11"/>
        <color theme="1"/>
        <rFont val="Arial"/>
        <family val="2"/>
      </rPr>
      <t>d</t>
    </r>
    <r>
      <rPr>
        <sz val="11"/>
        <color theme="1"/>
        <rFont val="Arial"/>
        <family val="2"/>
      </rPr>
      <t>Refers to credible set genomic interval with multiple metabolic trait-associated SNPs.</t>
    </r>
  </si>
  <si>
    <t>Abbreviations: FG, fasting glucose; FI, fasting insulin; QT, quantitative trait; DHSI, DNAse I hypersensitive sites; TFBS, transcription factor binding site; SNP, single-nucleotide polymorphism.</t>
  </si>
  <si>
    <r>
      <t>p-value</t>
    </r>
    <r>
      <rPr>
        <b/>
        <vertAlign val="superscript"/>
        <sz val="11"/>
        <color theme="1"/>
        <rFont val="Arial"/>
        <family val="2"/>
      </rPr>
      <t>a</t>
    </r>
  </si>
  <si>
    <t>Abbreviations: FG, fasting glucose; FI, fasting insulin; SNP, single-nucleotide polymorphism; Chr, chromosome; Pos, position in base pairs; AA, African-American.</t>
  </si>
  <si>
    <r>
      <rPr>
        <vertAlign val="superscript"/>
        <sz val="11"/>
        <rFont val="Arial"/>
        <family val="2"/>
      </rPr>
      <t>a</t>
    </r>
    <r>
      <rPr>
        <sz val="11"/>
        <rFont val="Arial"/>
        <family val="2"/>
      </rPr>
      <t>Tiers were defined as follows: Tier 1: discovery p-value &lt; 1E-06, or p-value &lt; 1E-05 and log(BF) &gt; 5; Tier 2: discovery p-value &lt; 1E-05 and log(BF) &gt; 4; Tier 3: discovery p-value &lt; 1E-05 or log(BF) &gt; 4.</t>
    </r>
  </si>
  <si>
    <r>
      <rPr>
        <vertAlign val="superscript"/>
        <sz val="11"/>
        <color theme="1"/>
        <rFont val="Arial"/>
        <family val="2"/>
      </rPr>
      <t>b</t>
    </r>
    <r>
      <rPr>
        <sz val="11"/>
        <color theme="1"/>
        <rFont val="Arial"/>
        <family val="2"/>
      </rPr>
      <t>Effect size corresponds to mmol/l for FG and pmol/l for FI.</t>
    </r>
  </si>
  <si>
    <r>
      <t>Tier</t>
    </r>
    <r>
      <rPr>
        <b/>
        <vertAlign val="superscript"/>
        <sz val="11"/>
        <color theme="1"/>
        <rFont val="Arial"/>
        <family val="2"/>
      </rPr>
      <t>a</t>
    </r>
  </si>
  <si>
    <r>
      <t>Effect</t>
    </r>
    <r>
      <rPr>
        <b/>
        <vertAlign val="superscript"/>
        <sz val="11"/>
        <color theme="1"/>
        <rFont val="Arial"/>
        <family val="2"/>
      </rPr>
      <t>b</t>
    </r>
  </si>
  <si>
    <r>
      <t>Abbreviations: FG, fasting glucose; FI, fasting insulin; QT, quantitative trait; SNP, single-nucleotide polymorphism; Chr, chromosome; Pos, position in base pairs; EA, European ancestry; AA, African-American; EAF, effect allele frequency; F</t>
    </r>
    <r>
      <rPr>
        <vertAlign val="subscript"/>
        <sz val="11"/>
        <color rgb="FF000000"/>
        <rFont val="Arial"/>
        <family val="2"/>
      </rPr>
      <t>st</t>
    </r>
    <r>
      <rPr>
        <sz val="11"/>
        <color rgb="FF000000"/>
        <rFont val="Arial"/>
        <family val="2"/>
      </rPr>
      <t>, Wright's fixation index; iHS, integrated haplotype score.</t>
    </r>
  </si>
  <si>
    <r>
      <t>Dupuis</t>
    </r>
    <r>
      <rPr>
        <vertAlign val="superscript"/>
        <sz val="11"/>
        <color theme="1"/>
        <rFont val="Arial"/>
        <family val="2"/>
      </rPr>
      <t>a</t>
    </r>
  </si>
  <si>
    <r>
      <t>Manning</t>
    </r>
    <r>
      <rPr>
        <vertAlign val="superscript"/>
        <sz val="11"/>
        <color theme="1"/>
        <rFont val="Arial"/>
        <family val="2"/>
      </rPr>
      <t>b</t>
    </r>
  </si>
  <si>
    <r>
      <rPr>
        <vertAlign val="superscript"/>
        <sz val="11"/>
        <color theme="1"/>
        <rFont val="Arial"/>
        <family val="2"/>
      </rPr>
      <t>a</t>
    </r>
    <r>
      <rPr>
        <sz val="11"/>
        <color theme="1"/>
        <rFont val="Arial"/>
        <family val="2"/>
      </rPr>
      <t>Dupuis, J. et al. New genetic loci implicated in fasting glucose homeostasis and their impact on type 2 diabetes risk.</t>
    </r>
    <r>
      <rPr>
        <i/>
        <sz val="11"/>
        <color theme="1"/>
        <rFont val="Arial"/>
        <family val="2"/>
      </rPr>
      <t xml:space="preserve"> Nat Genet</t>
    </r>
    <r>
      <rPr>
        <sz val="11"/>
        <color theme="1"/>
        <rFont val="Arial"/>
        <family val="2"/>
      </rPr>
      <t xml:space="preserve"> 42, 105-16 (2010).</t>
    </r>
  </si>
  <si>
    <r>
      <rPr>
        <vertAlign val="superscript"/>
        <sz val="11"/>
        <color theme="1"/>
        <rFont val="Arial"/>
        <family val="2"/>
      </rPr>
      <t>b</t>
    </r>
    <r>
      <rPr>
        <sz val="11"/>
        <color theme="1"/>
        <rFont val="Arial"/>
        <family val="2"/>
      </rPr>
      <t xml:space="preserve">Manning, A.K. et al. A genome-wide approach accounting for body mass index identifies genetic variants influencing fasting glycemic traits and insulin resistance. </t>
    </r>
    <r>
      <rPr>
        <i/>
        <sz val="11"/>
        <color theme="1"/>
        <rFont val="Arial"/>
        <family val="2"/>
      </rPr>
      <t>Nat Genet</t>
    </r>
    <r>
      <rPr>
        <sz val="11"/>
        <color theme="1"/>
        <rFont val="Arial"/>
        <family val="2"/>
      </rPr>
      <t xml:space="preserve"> 44, 659-69 (2012).</t>
    </r>
  </si>
  <si>
    <r>
      <t>Effect</t>
    </r>
    <r>
      <rPr>
        <b/>
        <vertAlign val="superscript"/>
        <sz val="11"/>
        <color rgb="FF000000"/>
        <rFont val="Arial"/>
        <family val="2"/>
      </rPr>
      <t>a</t>
    </r>
  </si>
  <si>
    <r>
      <t>p-value</t>
    </r>
    <r>
      <rPr>
        <b/>
        <vertAlign val="superscript"/>
        <sz val="11"/>
        <color rgb="FF000000"/>
        <rFont val="Arial"/>
        <family val="2"/>
      </rPr>
      <t>b</t>
    </r>
  </si>
  <si>
    <r>
      <t>p-value</t>
    </r>
    <r>
      <rPr>
        <b/>
        <vertAlign val="superscript"/>
        <sz val="11"/>
        <color rgb="FF000000"/>
        <rFont val="Arial"/>
        <family val="2"/>
      </rPr>
      <t>c</t>
    </r>
  </si>
  <si>
    <r>
      <t>Eff. N</t>
    </r>
    <r>
      <rPr>
        <b/>
        <vertAlign val="superscript"/>
        <sz val="11"/>
        <color rgb="FF000000"/>
        <rFont val="Arial"/>
        <family val="2"/>
      </rPr>
      <t>d</t>
    </r>
  </si>
  <si>
    <r>
      <t>Threshold</t>
    </r>
    <r>
      <rPr>
        <b/>
        <vertAlign val="superscript"/>
        <sz val="11"/>
        <color rgb="FF000000"/>
        <rFont val="Arial"/>
        <family val="2"/>
      </rPr>
      <t>e</t>
    </r>
  </si>
  <si>
    <t>Abbreviations: FG, fasting glucose; FI, fasting insulin; SNP, single-nucleotide polymorphism; AA, African-American; EA, European ancestry; Chr, chromosome; SE, standard error; Sig, significant.</t>
  </si>
  <si>
    <r>
      <rPr>
        <vertAlign val="superscript"/>
        <sz val="11"/>
        <color theme="1"/>
        <rFont val="Arial"/>
        <family val="2"/>
      </rPr>
      <t>a</t>
    </r>
    <r>
      <rPr>
        <sz val="11"/>
        <color theme="1"/>
        <rFont val="Arial"/>
        <family val="2"/>
      </rPr>
      <t>Effect size corresponds to mmol/l for FG and pmol/l for FI.</t>
    </r>
  </si>
  <si>
    <r>
      <rPr>
        <vertAlign val="superscript"/>
        <sz val="11"/>
        <color theme="1"/>
        <rFont val="Arial"/>
        <family val="2"/>
      </rPr>
      <t>b</t>
    </r>
    <r>
      <rPr>
        <sz val="11"/>
        <color theme="1"/>
        <rFont val="Arial"/>
        <family val="2"/>
      </rPr>
      <t>p-value for association of top SNP with relevant quantitative trait in AA.</t>
    </r>
  </si>
  <si>
    <r>
      <rPr>
        <vertAlign val="superscript"/>
        <sz val="11"/>
        <color theme="1"/>
        <rFont val="Arial"/>
        <family val="2"/>
      </rPr>
      <t>c</t>
    </r>
    <r>
      <rPr>
        <sz val="11"/>
        <color theme="1"/>
        <rFont val="Arial"/>
        <family val="2"/>
      </rPr>
      <t>p-value for association of top SNP with relevant quantitative trait in AA after conditioning on Index SNP from EA.</t>
    </r>
  </si>
  <si>
    <r>
      <rPr>
        <vertAlign val="superscript"/>
        <sz val="11"/>
        <color theme="1"/>
        <rFont val="Arial"/>
        <family val="2"/>
      </rPr>
      <t>d</t>
    </r>
    <r>
      <rPr>
        <sz val="11"/>
        <color theme="1"/>
        <rFont val="Arial"/>
        <family val="2"/>
      </rPr>
      <t>Effective number of independent SNPs within each locus.</t>
    </r>
  </si>
  <si>
    <r>
      <rPr>
        <vertAlign val="superscript"/>
        <sz val="11"/>
        <color theme="1"/>
        <rFont val="Arial"/>
        <family val="2"/>
      </rPr>
      <t>e</t>
    </r>
    <r>
      <rPr>
        <sz val="11"/>
        <color theme="1"/>
        <rFont val="Arial"/>
        <family val="2"/>
      </rPr>
      <t>Threshold for significance in conditional analysis calculated as 0.05/(# of independent SNPs).</t>
    </r>
  </si>
  <si>
    <t>European into African</t>
  </si>
  <si>
    <t>Concordant SNPs/
Total SNPs</t>
  </si>
  <si>
    <t>%</t>
  </si>
  <si>
    <t>0.01 &lt; P ≤ 0.5</t>
  </si>
  <si>
    <t>1943/3966</t>
  </si>
  <si>
    <t>2006/3973</t>
  </si>
  <si>
    <t>0.5 &lt; P ≤ 1</t>
  </si>
  <si>
    <t>1982/3919</t>
  </si>
  <si>
    <t>1990/3973</t>
  </si>
  <si>
    <t>Binomial test P</t>
  </si>
  <si>
    <t>European ancestry meta-
analysis P value</t>
  </si>
  <si>
    <t>Prom</t>
  </si>
  <si>
    <t>Enh</t>
  </si>
  <si>
    <t>TF Binding Site</t>
  </si>
  <si>
    <t>TF Motif</t>
  </si>
  <si>
    <t>Distance to Nearest Gene (bp)</t>
  </si>
  <si>
    <t>rs6113722</t>
  </si>
  <si>
    <t>rs488166</t>
  </si>
  <si>
    <t>rs7997912</t>
  </si>
  <si>
    <t>rs7983505</t>
  </si>
  <si>
    <t>rs11839569</t>
  </si>
  <si>
    <t>rs11842170</t>
  </si>
  <si>
    <t>rs7995975</t>
  </si>
  <si>
    <t>rs7984028</t>
  </si>
  <si>
    <t>rs408642</t>
  </si>
  <si>
    <t>rs7324797</t>
  </si>
  <si>
    <t>rs12428531</t>
  </si>
  <si>
    <t>rs513320</t>
  </si>
  <si>
    <t>rs4941731</t>
  </si>
  <si>
    <t>rs17078327</t>
  </si>
  <si>
    <t>rs12583154</t>
  </si>
  <si>
    <t>rs7984515</t>
  </si>
  <si>
    <t>rs580760</t>
  </si>
  <si>
    <t>rs2094712</t>
  </si>
  <si>
    <t>rs9526952</t>
  </si>
  <si>
    <t>rs411612</t>
  </si>
  <si>
    <t>rs533873</t>
  </si>
  <si>
    <t>rs430883</t>
  </si>
  <si>
    <t>rs571118</t>
  </si>
  <si>
    <t>rs9536254</t>
  </si>
  <si>
    <t>rs9526983</t>
  </si>
  <si>
    <t>rs7329588</t>
  </si>
  <si>
    <t>rs7329055</t>
  </si>
  <si>
    <t>rs9634849</t>
  </si>
  <si>
    <t>rs17078242</t>
  </si>
  <si>
    <t>rs9563081</t>
  </si>
  <si>
    <t>rs2320762</t>
  </si>
  <si>
    <t>rs391933</t>
  </si>
  <si>
    <t>rs7321463</t>
  </si>
  <si>
    <t>rs9526984</t>
  </si>
  <si>
    <t>rs17078183</t>
  </si>
  <si>
    <t>rs9568680</t>
  </si>
  <si>
    <t>rs573013</t>
  </si>
  <si>
    <t>rs17078182</t>
  </si>
  <si>
    <t>rs7329918</t>
  </si>
  <si>
    <t>rs7328119</t>
  </si>
  <si>
    <t>rs797232</t>
  </si>
  <si>
    <t>rs9596717</t>
  </si>
  <si>
    <t>rs7330808</t>
  </si>
  <si>
    <t>rs9568690</t>
  </si>
  <si>
    <t>rs7328969</t>
  </si>
  <si>
    <t>rs17078657</t>
  </si>
  <si>
    <t>rs571057</t>
  </si>
  <si>
    <t>rs17078656</t>
  </si>
  <si>
    <t>rs4989167</t>
  </si>
  <si>
    <t>rs9568970</t>
  </si>
  <si>
    <t>rs2296392</t>
  </si>
  <si>
    <t>rs770266</t>
  </si>
  <si>
    <t>3' UTR</t>
  </si>
  <si>
    <t>rs17077903</t>
  </si>
  <si>
    <t>rs17644266</t>
  </si>
  <si>
    <t>rs9805624</t>
  </si>
  <si>
    <t>rs797231</t>
  </si>
  <si>
    <t>rs3904629</t>
  </si>
  <si>
    <t>rs961106</t>
  </si>
  <si>
    <t>rs648464</t>
  </si>
  <si>
    <t>rs398655</t>
  </si>
  <si>
    <t>rs797229</t>
  </si>
  <si>
    <t>rs7328199</t>
  </si>
  <si>
    <t>rs551579</t>
  </si>
  <si>
    <t>rs9568847</t>
  </si>
  <si>
    <t>rs728640</t>
  </si>
  <si>
    <t>rs9596574</t>
  </si>
  <si>
    <t>rs17077908</t>
  </si>
  <si>
    <t>rs516306</t>
  </si>
  <si>
    <t>rs379335</t>
  </si>
  <si>
    <t>rs990324</t>
  </si>
  <si>
    <t>rs211252</t>
  </si>
  <si>
    <t>rs471167</t>
  </si>
  <si>
    <t>rs7318510</t>
  </si>
  <si>
    <t>rs11617752</t>
  </si>
  <si>
    <t>rs9526839</t>
  </si>
  <si>
    <t>rs797228</t>
  </si>
  <si>
    <t>rs9527021</t>
  </si>
  <si>
    <t>rs2764628</t>
  </si>
  <si>
    <t>rs9596924</t>
  </si>
  <si>
    <t>rs9527032</t>
  </si>
  <si>
    <t>rs7333961</t>
  </si>
  <si>
    <t>rs17078655</t>
  </si>
  <si>
    <t>rs146024</t>
  </si>
  <si>
    <t>rs526906</t>
  </si>
  <si>
    <t>rs7335916</t>
  </si>
  <si>
    <t>rs405732</t>
  </si>
  <si>
    <t>rs9536654</t>
  </si>
  <si>
    <t>rs17694160</t>
  </si>
  <si>
    <t>rs437610</t>
  </si>
  <si>
    <t>rs428679</t>
  </si>
  <si>
    <t>rs797202</t>
  </si>
  <si>
    <t>rs419303</t>
  </si>
  <si>
    <t>rs543243</t>
  </si>
  <si>
    <t>rs561515</t>
  </si>
  <si>
    <t>rs2516571</t>
  </si>
  <si>
    <t>rs9536377</t>
  </si>
  <si>
    <t>rs1325363</t>
  </si>
  <si>
    <t>rs378609</t>
  </si>
  <si>
    <t>rs9536368</t>
  </si>
  <si>
    <t>rs488402</t>
  </si>
  <si>
    <t>rs9527029</t>
  </si>
  <si>
    <t>rs797195</t>
  </si>
  <si>
    <t>rs447556</t>
  </si>
  <si>
    <t>rs392490</t>
  </si>
  <si>
    <t>rs9591311</t>
  </si>
  <si>
    <t>rs17516561</t>
  </si>
  <si>
    <t>rs9285094</t>
  </si>
  <si>
    <t>rs7993884</t>
  </si>
  <si>
    <t>rs9596299</t>
  </si>
  <si>
    <t>rs4941726</t>
  </si>
  <si>
    <t>rs7326102</t>
  </si>
  <si>
    <t>rs9596381</t>
  </si>
  <si>
    <t>rs6561581</t>
  </si>
  <si>
    <t>rs3492</t>
  </si>
  <si>
    <t>rs7322505</t>
  </si>
  <si>
    <t>rs7320417</t>
  </si>
  <si>
    <t>rs7334562</t>
  </si>
  <si>
    <t>rs17077919</t>
  </si>
  <si>
    <t>rs7333216</t>
  </si>
  <si>
    <t>rs17077948</t>
  </si>
  <si>
    <t>rs17077995</t>
  </si>
  <si>
    <t>rs17078028</t>
  </si>
  <si>
    <t>rs13378827</t>
  </si>
  <si>
    <t>rs649964</t>
  </si>
  <si>
    <t>synonymous</t>
  </si>
  <si>
    <t>rs1329689</t>
  </si>
  <si>
    <t>rs17077915</t>
  </si>
  <si>
    <t>rs9596374</t>
  </si>
  <si>
    <t>rs3848089</t>
  </si>
  <si>
    <t>rs8001901</t>
  </si>
  <si>
    <t>rs7319930</t>
  </si>
  <si>
    <t>rs7988807</t>
  </si>
  <si>
    <t>rs7325876</t>
  </si>
  <si>
    <t>rs11842305</t>
  </si>
  <si>
    <t>rs17078063</t>
  </si>
  <si>
    <t>rs7317949</t>
  </si>
  <si>
    <t>rs743746</t>
  </si>
  <si>
    <t>rs17077814</t>
  </si>
  <si>
    <t>rs17077797</t>
  </si>
  <si>
    <t>rs2249347</t>
  </si>
  <si>
    <t>rs483115</t>
  </si>
  <si>
    <t>rs17078007</t>
  </si>
  <si>
    <t>rs17078015</t>
  </si>
  <si>
    <t>rs7335142</t>
  </si>
  <si>
    <t>rs6561624</t>
  </si>
  <si>
    <t>rs17078667</t>
  </si>
  <si>
    <t>rs10161710</t>
  </si>
  <si>
    <t>rs1431983</t>
  </si>
  <si>
    <t>rs1431985</t>
  </si>
  <si>
    <t>rs340882</t>
  </si>
  <si>
    <t>rs340883</t>
  </si>
  <si>
    <t>rs7529073</t>
  </si>
  <si>
    <t>rs1131375</t>
  </si>
  <si>
    <t>nonsynonymous</t>
  </si>
  <si>
    <t>rs920437</t>
  </si>
  <si>
    <t>rs12615423</t>
  </si>
  <si>
    <t>rs3739085</t>
  </si>
  <si>
    <t>rs6738528</t>
  </si>
  <si>
    <t>rs2580754</t>
  </si>
  <si>
    <t>rs1659689</t>
  </si>
  <si>
    <t>rs1992311</t>
  </si>
  <si>
    <t>rs6759548</t>
  </si>
  <si>
    <t>rs3820823</t>
  </si>
  <si>
    <t>rs4441421</t>
  </si>
  <si>
    <t>rs920435</t>
  </si>
  <si>
    <t>rs3769134</t>
  </si>
  <si>
    <t>rs2384511</t>
  </si>
  <si>
    <t>rs10196501</t>
  </si>
  <si>
    <t>rs3739088</t>
  </si>
  <si>
    <t>rs12618836</t>
  </si>
  <si>
    <t>rs12612619</t>
  </si>
  <si>
    <t>rs877274</t>
  </si>
  <si>
    <t>rs1275541</t>
  </si>
  <si>
    <t>rs9309559</t>
  </si>
  <si>
    <t>rs12714002</t>
  </si>
  <si>
    <t>rs3845685</t>
  </si>
  <si>
    <t>rs7557229</t>
  </si>
  <si>
    <t>rs11126784</t>
  </si>
  <si>
    <t>rs13017554</t>
  </si>
  <si>
    <t>rs509047</t>
  </si>
  <si>
    <t>rs3769135</t>
  </si>
  <si>
    <t>rs3843322</t>
  </si>
  <si>
    <t>rs1866655</t>
  </si>
  <si>
    <t>rs12714092</t>
  </si>
  <si>
    <t>rs12613822</t>
  </si>
  <si>
    <t>rs11680032</t>
  </si>
  <si>
    <t>rs11695406</t>
  </si>
  <si>
    <t>rs4572551</t>
  </si>
  <si>
    <t>rs714513</t>
  </si>
  <si>
    <t>rs11902826</t>
  </si>
  <si>
    <t>rs920433</t>
  </si>
  <si>
    <t>rs13020526</t>
  </si>
  <si>
    <t>rs1440044</t>
  </si>
  <si>
    <t>rs1898923</t>
  </si>
  <si>
    <t>rs1275539</t>
  </si>
  <si>
    <t>rs7588910</t>
  </si>
  <si>
    <t>rs6746337</t>
  </si>
  <si>
    <t>rs4233714</t>
  </si>
  <si>
    <t>rs11687536</t>
  </si>
  <si>
    <t>rs1275509</t>
  </si>
  <si>
    <t>rs3769138</t>
  </si>
  <si>
    <t>rs11121</t>
  </si>
  <si>
    <t>rs7640539</t>
  </si>
  <si>
    <t>rs6767484</t>
  </si>
  <si>
    <t>rs4686696</t>
  </si>
  <si>
    <t>rs11929397</t>
  </si>
  <si>
    <t>rs7637773</t>
  </si>
  <si>
    <t>rs7646518</t>
  </si>
  <si>
    <t>rs7633675</t>
  </si>
  <si>
    <t>rs11705729</t>
  </si>
  <si>
    <t>rs4481184</t>
  </si>
  <si>
    <t>rs6444081</t>
  </si>
  <si>
    <t>rs11711477</t>
  </si>
  <si>
    <t>rs6769511</t>
  </si>
  <si>
    <t>rs4376068</t>
  </si>
  <si>
    <t>rs9859406</t>
  </si>
  <si>
    <t>rs9869958</t>
  </si>
  <si>
    <t>rs1470579</t>
  </si>
  <si>
    <t>rs4402960</t>
  </si>
  <si>
    <t>rs6801848</t>
  </si>
  <si>
    <t>rs9877179</t>
  </si>
  <si>
    <t>rs6444082</t>
  </si>
  <si>
    <t>rs764129</t>
  </si>
  <si>
    <t>rs16860234</t>
  </si>
  <si>
    <t>rs11705701</t>
  </si>
  <si>
    <t>rs7640744</t>
  </si>
  <si>
    <t>rs1374910</t>
  </si>
  <si>
    <t>rs4686698</t>
  </si>
  <si>
    <t>rs1470580</t>
  </si>
  <si>
    <t>rs17217769</t>
  </si>
  <si>
    <t>rs11706322</t>
  </si>
  <si>
    <t>rs1470581</t>
  </si>
  <si>
    <t>rs6770227</t>
  </si>
  <si>
    <t>rs16860216</t>
  </si>
  <si>
    <t>rs9837654</t>
  </si>
  <si>
    <t>rs9864104</t>
  </si>
  <si>
    <t>rs16860318</t>
  </si>
  <si>
    <t>rs13327041</t>
  </si>
  <si>
    <t>rs6770735</t>
  </si>
  <si>
    <t>rs2383208</t>
  </si>
  <si>
    <t>rs10965250</t>
  </si>
  <si>
    <t>rs7020996</t>
  </si>
  <si>
    <t>rs10965243</t>
  </si>
  <si>
    <t>rs7100417</t>
  </si>
  <si>
    <t>rs10509937</t>
  </si>
  <si>
    <t>rs10787316</t>
  </si>
  <si>
    <t>rs10885119</t>
  </si>
  <si>
    <t>rs7098315</t>
  </si>
  <si>
    <t>rs12780993</t>
  </si>
  <si>
    <t>rs10885120</t>
  </si>
  <si>
    <t>rs12768852</t>
  </si>
  <si>
    <t>rs11598008</t>
  </si>
  <si>
    <t>rs17128623</t>
  </si>
  <si>
    <t>rs11195502</t>
  </si>
  <si>
    <t>rs11599394</t>
  </si>
  <si>
    <t>rs7071574</t>
  </si>
  <si>
    <t>rs12784552</t>
  </si>
  <si>
    <t>rs11598724</t>
  </si>
  <si>
    <t>rs10509938</t>
  </si>
  <si>
    <t>rs12769195</t>
  </si>
  <si>
    <t>rs1335715</t>
  </si>
  <si>
    <t>rs1889746</t>
  </si>
  <si>
    <t>rs11595612</t>
  </si>
  <si>
    <t>rs7099830</t>
  </si>
  <si>
    <t>rs17775480</t>
  </si>
  <si>
    <t>rs12780861</t>
  </si>
  <si>
    <t>rs11817468</t>
  </si>
  <si>
    <t>rs17128645</t>
  </si>
  <si>
    <t>rs10885116</t>
  </si>
  <si>
    <t>rs4132670</t>
  </si>
  <si>
    <t>rs17747324</t>
  </si>
  <si>
    <t>rs7901695</t>
  </si>
  <si>
    <t>rs2524299</t>
  </si>
  <si>
    <t>rs2072114</t>
  </si>
  <si>
    <t>rs2727271</t>
  </si>
  <si>
    <t>rs2727270</t>
  </si>
  <si>
    <t>rs174541</t>
  </si>
  <si>
    <t>rs174547</t>
  </si>
  <si>
    <t>rs4246215</t>
  </si>
  <si>
    <t>rs174576</t>
  </si>
  <si>
    <t>rs174545</t>
  </si>
  <si>
    <t>rs174536</t>
  </si>
  <si>
    <t>rs174583</t>
  </si>
  <si>
    <t>rs174555</t>
  </si>
  <si>
    <t>rs174549</t>
  </si>
  <si>
    <t>rs174546</t>
  </si>
  <si>
    <t>rs174537</t>
  </si>
  <si>
    <t>rs1974620</t>
  </si>
  <si>
    <t>rs10244051</t>
  </si>
  <si>
    <t>rs2191348</t>
  </si>
  <si>
    <t>rs1558318</t>
  </si>
  <si>
    <t>rs10487796</t>
  </si>
  <si>
    <t>rs1558317</t>
  </si>
  <si>
    <t>rs4719433</t>
  </si>
  <si>
    <t>rs6947830</t>
  </si>
  <si>
    <t>rs10258074</t>
  </si>
  <si>
    <t>rs7121611</t>
  </si>
  <si>
    <t>rs7945565</t>
  </si>
  <si>
    <t>rs10805455</t>
  </si>
  <si>
    <t>rs12521454</t>
  </si>
  <si>
    <t>rs12654393</t>
  </si>
  <si>
    <t>rs1445887</t>
  </si>
  <si>
    <t>rs1541680</t>
  </si>
  <si>
    <t>rs1664781</t>
  </si>
  <si>
    <t>rs1664793</t>
  </si>
  <si>
    <t>rs1664794</t>
  </si>
  <si>
    <t>rs3776705</t>
  </si>
  <si>
    <t>rs3776706</t>
  </si>
  <si>
    <t>rs3776716</t>
  </si>
  <si>
    <t>rs3776717</t>
  </si>
  <si>
    <t>rs4311394</t>
  </si>
  <si>
    <t>rs4588541</t>
  </si>
  <si>
    <t>rs6450175</t>
  </si>
  <si>
    <t>rs6450176</t>
  </si>
  <si>
    <t>rs6886510</t>
  </si>
  <si>
    <t>rs702634</t>
  </si>
  <si>
    <t>rs7735253</t>
  </si>
  <si>
    <t>rs7736354</t>
  </si>
  <si>
    <t>rs1461729</t>
  </si>
  <si>
    <t>rs12328675</t>
  </si>
  <si>
    <t>rs2943641</t>
  </si>
  <si>
    <t>rs2943645</t>
  </si>
  <si>
    <t>rs2943646</t>
  </si>
  <si>
    <t>rs2943650</t>
  </si>
  <si>
    <t>rs2943651</t>
  </si>
  <si>
    <t>rs2943652</t>
  </si>
  <si>
    <t>rs2943653</t>
  </si>
  <si>
    <t>rs2972143</t>
  </si>
  <si>
    <t>rs2972144</t>
  </si>
  <si>
    <t>rs2972146</t>
  </si>
  <si>
    <t>rs2972147</t>
  </si>
  <si>
    <t>rs952227</t>
  </si>
  <si>
    <t>rs2085600</t>
  </si>
  <si>
    <t>rs13133548</t>
  </si>
  <si>
    <t>rs10024506</t>
  </si>
  <si>
    <t>rs7694958</t>
  </si>
  <si>
    <t>rs3775380</t>
  </si>
  <si>
    <t>rs7695177</t>
  </si>
  <si>
    <t>rs2125407</t>
  </si>
  <si>
    <t>rs13131633</t>
  </si>
  <si>
    <t>rs10428504</t>
  </si>
  <si>
    <t>rs6814344</t>
  </si>
  <si>
    <t>rs2276936</t>
  </si>
  <si>
    <t>rs1870339</t>
  </si>
  <si>
    <t>rs987469</t>
  </si>
  <si>
    <t>rs2290782</t>
  </si>
  <si>
    <t>rs2167750</t>
  </si>
  <si>
    <t>rs9991328</t>
  </si>
  <si>
    <t>rs2604209</t>
  </si>
  <si>
    <t>rs1246642</t>
  </si>
  <si>
    <t>rs9991039</t>
  </si>
  <si>
    <t>rs2869950</t>
  </si>
  <si>
    <t>rs40271</t>
  </si>
  <si>
    <t>rs25789</t>
  </si>
  <si>
    <t>rs157843</t>
  </si>
  <si>
    <t>rs157845</t>
  </si>
  <si>
    <t>rs30000</t>
  </si>
  <si>
    <t>rs455660</t>
  </si>
  <si>
    <t>rs458036</t>
  </si>
  <si>
    <t>rs16885555</t>
  </si>
  <si>
    <t>rs458356</t>
  </si>
  <si>
    <t>rs456867</t>
  </si>
  <si>
    <t>rs11743303</t>
  </si>
  <si>
    <t>rs11948950</t>
  </si>
  <si>
    <t>rs9687846</t>
  </si>
  <si>
    <t>rs13173241</t>
  </si>
  <si>
    <t>rs3936511</t>
  </si>
  <si>
    <t>rs9686661</t>
  </si>
  <si>
    <t>rs7712360</t>
  </si>
  <si>
    <t>rs245109</t>
  </si>
  <si>
    <t>rs3843467</t>
  </si>
  <si>
    <t>rs3936510</t>
  </si>
  <si>
    <t>rs11957126</t>
  </si>
  <si>
    <t>rs7730486</t>
  </si>
  <si>
    <t>rs6867983</t>
  </si>
  <si>
    <t>rs29994</t>
  </si>
  <si>
    <t>rs11949724</t>
  </si>
  <si>
    <t>rs16886040</t>
  </si>
  <si>
    <t>rs2306520</t>
  </si>
  <si>
    <t>rs154255</t>
  </si>
  <si>
    <t>rs4699992</t>
  </si>
  <si>
    <t>rs30350</t>
  </si>
  <si>
    <t>rs4374718</t>
  </si>
  <si>
    <t>rs166882</t>
  </si>
  <si>
    <t>rs16886164</t>
  </si>
  <si>
    <t>rs4301182</t>
  </si>
  <si>
    <t>rs166280</t>
  </si>
  <si>
    <t>rs16886218</t>
  </si>
  <si>
    <t>rs32510</t>
  </si>
  <si>
    <t>rs16886181</t>
  </si>
  <si>
    <t>rs16885547</t>
  </si>
  <si>
    <t>rs16886113</t>
  </si>
  <si>
    <t>rs154252</t>
  </si>
  <si>
    <t>rs3900856</t>
  </si>
  <si>
    <t>rs6877810</t>
  </si>
  <si>
    <t>rs4700377</t>
  </si>
  <si>
    <t>rs154249</t>
  </si>
  <si>
    <t>rs154248</t>
  </si>
  <si>
    <t>rs889312</t>
  </si>
  <si>
    <t>rs284028</t>
  </si>
  <si>
    <t>rs10461612</t>
  </si>
  <si>
    <t>rs157521</t>
  </si>
  <si>
    <t>rs16886165</t>
  </si>
  <si>
    <t>rs1910020</t>
  </si>
  <si>
    <t>rs32505</t>
  </si>
  <si>
    <t>rs12653202</t>
  </si>
  <si>
    <t>rs12516167</t>
  </si>
  <si>
    <t>rs3857295</t>
  </si>
  <si>
    <t>rs12515975</t>
  </si>
  <si>
    <t>rs17653152</t>
  </si>
  <si>
    <t>rs16885581</t>
  </si>
  <si>
    <t>rs3846526</t>
  </si>
  <si>
    <t>rs283174</t>
  </si>
  <si>
    <t>rs1559207</t>
  </si>
  <si>
    <t>rs154256</t>
  </si>
  <si>
    <t>rs7725403</t>
  </si>
  <si>
    <t>rs3911849</t>
  </si>
  <si>
    <t>rs3843466</t>
  </si>
  <si>
    <t>rs6450394</t>
  </si>
  <si>
    <t>rs3857296</t>
  </si>
  <si>
    <t>rs6895344</t>
  </si>
  <si>
    <t>rs13179413</t>
  </si>
  <si>
    <t>rs10043543</t>
  </si>
  <si>
    <t>rs12515977</t>
  </si>
  <si>
    <t>rs4519877</t>
  </si>
  <si>
    <t>rs10068607</t>
  </si>
  <si>
    <t>rs4700208</t>
  </si>
  <si>
    <t>rs3857297</t>
  </si>
  <si>
    <t>rs30366</t>
  </si>
  <si>
    <t>rs16885552</t>
  </si>
  <si>
    <t>rs3907158</t>
  </si>
  <si>
    <t>rs4699990</t>
  </si>
  <si>
    <t>rs3852141</t>
  </si>
  <si>
    <t>rs2399642</t>
  </si>
  <si>
    <t>rs30370</t>
  </si>
  <si>
    <t>rs4099279</t>
  </si>
  <si>
    <t>rs4700409</t>
  </si>
  <si>
    <t>rs16885714</t>
  </si>
  <si>
    <t>rs40565</t>
  </si>
  <si>
    <t>rs13154282</t>
  </si>
  <si>
    <t>rs287259</t>
  </si>
  <si>
    <t>rs160076</t>
  </si>
  <si>
    <t>rs30363</t>
  </si>
  <si>
    <t>rs4700218</t>
  </si>
  <si>
    <t>rs16885787</t>
  </si>
  <si>
    <t>rs10471426</t>
  </si>
  <si>
    <t>rs3902134</t>
  </si>
  <si>
    <t>rs16885777</t>
  </si>
  <si>
    <t>rs16885622</t>
  </si>
  <si>
    <t>rs10071211</t>
  </si>
  <si>
    <t>rs40567</t>
  </si>
  <si>
    <t>rs10037963</t>
  </si>
  <si>
    <t>rs40566</t>
  </si>
  <si>
    <t>rs2408358</t>
  </si>
  <si>
    <t>rs4099281</t>
  </si>
  <si>
    <t>rs10471983</t>
  </si>
  <si>
    <t>rs10471978</t>
  </si>
  <si>
    <t>rs16885784</t>
  </si>
  <si>
    <t>rs2619820</t>
  </si>
  <si>
    <t>rs13160425</t>
  </si>
  <si>
    <t>rs158211</t>
  </si>
  <si>
    <t>rs10471427</t>
  </si>
  <si>
    <t>rs16885767</t>
  </si>
  <si>
    <t>rs32494</t>
  </si>
  <si>
    <t>rs30356</t>
  </si>
  <si>
    <t>rs6871945</t>
  </si>
  <si>
    <t>rs12519977</t>
  </si>
  <si>
    <t>rs17656407</t>
  </si>
  <si>
    <t>rs10471982</t>
  </si>
  <si>
    <t>rs42252</t>
  </si>
  <si>
    <t>rs13359799</t>
  </si>
  <si>
    <t>rs13160682</t>
  </si>
  <si>
    <t>rs149490</t>
  </si>
  <si>
    <t>rs16885766</t>
  </si>
  <si>
    <t>rs13155342</t>
  </si>
  <si>
    <t>rs13436142</t>
  </si>
  <si>
    <t>rs11740561</t>
  </si>
  <si>
    <t>rs30357</t>
  </si>
  <si>
    <t>rs16886034</t>
  </si>
  <si>
    <t>rs16885789</t>
  </si>
  <si>
    <t>rs1645483</t>
  </si>
  <si>
    <t>rs170030</t>
  </si>
  <si>
    <t>rs12697148</t>
  </si>
  <si>
    <t>rs13436402</t>
  </si>
  <si>
    <t>rs10040839</t>
  </si>
  <si>
    <t>rs13357930</t>
  </si>
  <si>
    <t>rs149136</t>
  </si>
  <si>
    <t>rs32500</t>
  </si>
  <si>
    <t>rs7702507</t>
  </si>
  <si>
    <t>rs30368</t>
  </si>
  <si>
    <t>rs464655</t>
  </si>
  <si>
    <t>rs16877004</t>
  </si>
  <si>
    <t>rs1290217</t>
  </si>
  <si>
    <t>rs285146</t>
  </si>
  <si>
    <t>rs30353</t>
  </si>
  <si>
    <t>rs16885510</t>
  </si>
  <si>
    <t>rs16885269</t>
  </si>
  <si>
    <t>rs6881312</t>
  </si>
  <si>
    <t>rs7736704</t>
  </si>
  <si>
    <t>rs10940505</t>
  </si>
  <si>
    <t>rs16886115</t>
  </si>
  <si>
    <t>rs10940504</t>
  </si>
  <si>
    <t>rs1292153</t>
  </si>
  <si>
    <t>rs16885752</t>
  </si>
  <si>
    <t>rs397430</t>
  </si>
  <si>
    <t>rs7716682</t>
  </si>
  <si>
    <t>rs12653316</t>
  </si>
  <si>
    <t>rs16885509</t>
  </si>
  <si>
    <t>rs385605</t>
  </si>
  <si>
    <t>rs285993</t>
  </si>
  <si>
    <t>rs13357365</t>
  </si>
  <si>
    <t>rs10040902</t>
  </si>
  <si>
    <t>rs6450385</t>
  </si>
  <si>
    <t>rs13436633</t>
  </si>
  <si>
    <t>rs10045664</t>
  </si>
  <si>
    <t>rs6876573</t>
  </si>
  <si>
    <t>rs6450389</t>
  </si>
  <si>
    <t>rs1969158</t>
  </si>
  <si>
    <t>rs1445783</t>
  </si>
  <si>
    <t>rs30352</t>
  </si>
  <si>
    <t>rs16886076</t>
  </si>
  <si>
    <t>rs1910022</t>
  </si>
  <si>
    <t>rs1910023</t>
  </si>
  <si>
    <t>rs10061666</t>
  </si>
  <si>
    <t>rs6860828</t>
  </si>
  <si>
    <t>rs7700669</t>
  </si>
  <si>
    <t>rs16877012</t>
  </si>
  <si>
    <t>rs7723027</t>
  </si>
  <si>
    <t>rs6450390</t>
  </si>
  <si>
    <t>rs7731177</t>
  </si>
  <si>
    <t>rs172354</t>
  </si>
  <si>
    <t>rs1373973</t>
  </si>
  <si>
    <t>rs26094</t>
  </si>
  <si>
    <t>rs285157</t>
  </si>
  <si>
    <t>rs285997</t>
  </si>
  <si>
    <t>rs10513085</t>
  </si>
  <si>
    <t>rs30355</t>
  </si>
  <si>
    <t>rs7720000</t>
  </si>
  <si>
    <t>rs11959048</t>
  </si>
  <si>
    <t>rs9292120</t>
  </si>
  <si>
    <t>rs10066048</t>
  </si>
  <si>
    <t>rs4515248</t>
  </si>
  <si>
    <t>rs11741905</t>
  </si>
  <si>
    <t>rs290753</t>
  </si>
  <si>
    <t>rs158493</t>
  </si>
  <si>
    <t>rs13154154</t>
  </si>
  <si>
    <t>rs7716556</t>
  </si>
  <si>
    <t>rs12658073</t>
  </si>
  <si>
    <t>rs2820237</t>
  </si>
  <si>
    <t>rs847850</t>
  </si>
  <si>
    <t>rs847851</t>
  </si>
  <si>
    <t>rs7753949</t>
  </si>
  <si>
    <t>rs1535001</t>
  </si>
  <si>
    <t>rs847859</t>
  </si>
  <si>
    <t>rs2473615</t>
  </si>
  <si>
    <t>rs847846</t>
  </si>
  <si>
    <t>rs7638903</t>
  </si>
  <si>
    <t>rs6802898</t>
  </si>
  <si>
    <t>rs4684847</t>
  </si>
  <si>
    <t>rs13064760</t>
  </si>
  <si>
    <t>rs13083375</t>
  </si>
  <si>
    <t>rs11709077</t>
  </si>
  <si>
    <t>rs7647481</t>
  </si>
  <si>
    <t>rs2197423</t>
  </si>
  <si>
    <t>rs1801282</t>
  </si>
  <si>
    <t>rs7649970</t>
  </si>
  <si>
    <t>dbSNP Annotation</t>
  </si>
  <si>
    <t>Index SNP at Locus?</t>
  </si>
  <si>
    <t>Abbreviations: FG, fasting glucose; FI, fasting insulin; QT, quantitative trait; DHSI, DNAse I hypersensitive sites; TF, transcription factor; SNP, single-nucleotide polymorphism; eQTL, expression quantitative trait locus; Prom, promoter chromatin mark; Enh, enhancer chromatin mark.</t>
  </si>
  <si>
    <t>Cell is marked "1" if the indicated annotation is present in HaploReg, and is marked "0" if absent.</t>
  </si>
  <si>
    <t xml:space="preserve">Trait-raising Allele/other </t>
  </si>
  <si>
    <t>DM</t>
  </si>
  <si>
    <t>BMI-adj WHR</t>
  </si>
  <si>
    <t>TG</t>
  </si>
  <si>
    <t>FG/FI</t>
  </si>
  <si>
    <t>beta in expected direction</t>
  </si>
  <si>
    <t>P</t>
  </si>
  <si>
    <t>&lt;0.1</t>
  </si>
  <si>
    <t>&lt;0.05</t>
  </si>
  <si>
    <t>&lt;0.01</t>
  </si>
  <si>
    <t>&lt;0.001</t>
  </si>
  <si>
    <t>beta in opposite direction</t>
  </si>
  <si>
    <t>&gt;0.10</t>
  </si>
  <si>
    <t>no results</t>
  </si>
  <si>
    <t>1163/2229</t>
  </si>
  <si>
    <t>1151/2200</t>
  </si>
  <si>
    <t>Best SNP</t>
  </si>
  <si>
    <t xml:space="preserve"> Association Result of Best SNP</t>
  </si>
  <si>
    <t>Conditional Association Result of Best SNP</t>
  </si>
  <si>
    <t>Framingham_OMNI</t>
  </si>
  <si>
    <t>0.24(0.16,0.36)</t>
  </si>
  <si>
    <t>0.18 (0.12, 0.25)</t>
  </si>
  <si>
    <t>0.14 (0.10, 0.21)</t>
  </si>
  <si>
    <t>0.14 (0.10, 0.19)</t>
  </si>
  <si>
    <t>0.16(0.07,0.29)</t>
  </si>
  <si>
    <t>Fasting plasma, overnight fast</t>
  </si>
  <si>
    <t xml:space="preserve">Hexokinase reagent kit. Exam 1: Abbott Spectrum CCX. Exam 2: Roche Cobas 501. </t>
  </si>
  <si>
    <t>Extracted from Electronic Medical Records</t>
  </si>
  <si>
    <t>Hexokinase enzymatic method
University of Missouri-Columbia using a Roche Cobas Mira instrument</t>
  </si>
  <si>
    <t>enzyme-linked immunosorbent assay (Roche e411 immunochemistry analyzer)</t>
  </si>
  <si>
    <t>Insulin radioimmunoassay (RAI) kit from Parmacia Diagnostics (Uppsala, Sweden)</t>
  </si>
  <si>
    <t>1.00 IU/mL</t>
  </si>
  <si>
    <t>Non-fasting (&lt; 8 hr), FG &gt; 7 mmol/l</t>
  </si>
  <si>
    <t>122 (39.3% / 60.7%)</t>
  </si>
  <si>
    <t>90 (35.6% / 64.4%)</t>
  </si>
  <si>
    <t>101 (38.6% / 61.4%)</t>
  </si>
  <si>
    <t>52.1 (9.6) / 51.9 (9.6)</t>
  </si>
  <si>
    <t>30.8 (6.4) / 30.4 (8.0)</t>
  </si>
  <si>
    <t>5.41 (0.66) / 5.21 (0.60)</t>
  </si>
  <si>
    <t>140.1 (103.6) / 121.1 (63.5)</t>
  </si>
  <si>
    <t>217.2 (128.4) / 206.8 (105.3)</t>
  </si>
  <si>
    <t>4.60 (4.13) / 4.04 (2.23)</t>
  </si>
  <si>
    <t>Affymetrix Axiom Genome-Wide BioBank Array</t>
  </si>
  <si>
    <t>Sequnom</t>
  </si>
  <si>
    <t>University of Pittsburgh, Genomics Core Laboratory</t>
  </si>
  <si>
    <t>Axion GT1</t>
  </si>
  <si>
    <t>Typer 4.0.3</t>
  </si>
  <si>
    <t>99.63% [&lt;85% excluded, 107 individuals excluded]</t>
  </si>
  <si>
    <t>1663 after exclusions</t>
  </si>
  <si>
    <t>0.01 [2 SNPs excluded]</t>
  </si>
  <si>
    <t>p&lt;10-6/10282</t>
  </si>
  <si>
    <t>0.0010 [0 SNPs excluded]</t>
  </si>
  <si>
    <t>99.59% [&lt;90% excluded, 1 SNP excluded]</t>
  </si>
  <si>
    <t>mendelian errors</t>
  </si>
  <si>
    <t>Excluded SNPs with Mendel errors in related individuals.</t>
  </si>
  <si>
    <t>1 SNP removed due to high replication error rate</t>
  </si>
  <si>
    <t>minimac</t>
  </si>
  <si>
    <t>HM1+2 CEU+YRI+CHB+JPT</t>
  </si>
  <si>
    <t>1000 Genomes</t>
  </si>
  <si>
    <t>r2 &gt; 0.3</t>
  </si>
  <si>
    <t>rsq &gt; 0.3</t>
  </si>
  <si>
    <t>See Imputation Reference Panel above</t>
  </si>
  <si>
    <t>Age, sex, (bmi), 10 PCs</t>
  </si>
  <si>
    <t>age, age squared, sex, 10PCs, visit (FG), ±BMI</t>
  </si>
  <si>
    <t>age, age squared ± BMI</t>
  </si>
  <si>
    <t>GWAF (R package)</t>
  </si>
  <si>
    <t>PMID:21805149</t>
  </si>
  <si>
    <t>http://www2.cscc.unc.edu/aric</t>
  </si>
  <si>
    <t>https://sleepdata.org/datasets/cfs</t>
  </si>
  <si>
    <t xml:space="preserve">https://www.jacksonheartstudy.org/jhsinfo/ </t>
  </si>
  <si>
    <t>www.whi.org</t>
  </si>
  <si>
    <t>https://www.framinghamheartstudy.org/participants/omni.php</t>
  </si>
  <si>
    <t>NUgene</t>
  </si>
  <si>
    <t>REGARDS-BEN</t>
  </si>
  <si>
    <t>0.148 (0.090, 0.229)</t>
  </si>
  <si>
    <t>0.184 (0.115, 0.274)</t>
  </si>
  <si>
    <t>Clinic/hospital population</t>
  </si>
  <si>
    <t>Plasma</t>
  </si>
  <si>
    <t>Venous; fasting unknown</t>
  </si>
  <si>
    <t>overnight fast</t>
  </si>
  <si>
    <t>Beckman Coulter AU series (Assay sensitivity is 10 mg/dL)</t>
  </si>
  <si>
    <t>Unknown (values are from medical records)</t>
  </si>
  <si>
    <t>Immunoassay System, Beckman Coulter, Brea, CA, USA</t>
  </si>
  <si>
    <t>Fasting after an 8 hr fast</t>
  </si>
  <si>
    <t>Radioimmunoassay method from Linco Research, St. Louis, Mo.</t>
  </si>
  <si>
    <t>Radioimmunoassay (Beckman Coulter DXI)</t>
  </si>
  <si>
    <t>MO, USA)</t>
  </si>
  <si>
    <t>2 µU/mL</t>
  </si>
  <si>
    <t>1μU / ml</t>
  </si>
  <si>
    <t>1 µIU/mL</t>
  </si>
  <si>
    <t>Non-African Americans; evidence of diabetes or use of diabetes medications; having triglyceride values &gt;400 mg/dL or absence of LDL-C/HDL-C measurements as proxies for fasting; absence of DNA</t>
  </si>
  <si>
    <t>FG &gt; 7 mmol/L</t>
  </si>
  <si>
    <t>2181 (38.1, 61.9)</t>
  </si>
  <si>
    <t>265 (47.9 /52.1)</t>
  </si>
  <si>
    <t>491 (35.2/64.8)</t>
  </si>
  <si>
    <t>1083 (35.3/64.7)</t>
  </si>
  <si>
    <t>221 (46.6/53.4)</t>
  </si>
  <si>
    <t>486 (35.4/64.6)</t>
  </si>
  <si>
    <t>1212 (36.5/63.5)</t>
  </si>
  <si>
    <t>272 (48.0/52.0)</t>
  </si>
  <si>
    <t>46.6 (13.9) / 44.3 (14.9)</t>
  </si>
  <si>
    <t>52.5 (11.6) / 55.6 (12.9)</t>
  </si>
  <si>
    <t>62.0 (10.5) / 61.3 (9.4)</t>
  </si>
  <si>
    <t>28.5 (6.0) / 31.5 (8.8)</t>
  </si>
  <si>
    <t>28.8 (5.1) / 31.6 (7.5)</t>
  </si>
  <si>
    <t>27.9 (5.9) / 30.8 (7.6)</t>
  </si>
  <si>
    <t>5.20 (0.79) / 4.99 (0.67)</t>
  </si>
  <si>
    <t>5.4 (0.7) / 5.3 (0.7)</t>
  </si>
  <si>
    <t>5.16 (0.71) / 5.18 (0.65)</t>
  </si>
  <si>
    <t>85.39 (73.62) / 102.37 (105.42)</t>
  </si>
  <si>
    <t>48.7 (37.8) / 55.0 (41.2)</t>
  </si>
  <si>
    <t>78.9 (76.9) / 95.5 (70.5)</t>
  </si>
  <si>
    <t>54.57 (46.29) / 23.61 (903.95)</t>
  </si>
  <si>
    <t>80.1 (28.0) / 88.0 (34.5)</t>
  </si>
  <si>
    <t>121.9 (254.4) / 175.0 (194.5)</t>
  </si>
  <si>
    <t>0.98 (0.24) / 1.02 (0.23)</t>
  </si>
  <si>
    <t>1.1 (0.7) / 1.1 (0.8)</t>
  </si>
  <si>
    <t>2.72 (2.87) / 3.27 (2.59)</t>
  </si>
  <si>
    <t>Sequenom</t>
  </si>
  <si>
    <t>Cardio-Metabochip</t>
  </si>
  <si>
    <t>HumanOmniExpress-12v1</t>
  </si>
  <si>
    <t>VANGUARD Center at vanderbilt</t>
  </si>
  <si>
    <t>Medical Genetics Institute at CSMC</t>
  </si>
  <si>
    <t>CIDR</t>
  </si>
  <si>
    <t>GenomeStudio 2011.1</t>
  </si>
  <si>
    <t>0.90 / 7 excluded</t>
  </si>
  <si>
    <t>≥0.95</t>
  </si>
  <si>
    <t>MACH 1.0.18</t>
  </si>
  <si>
    <t>Call &lt;90%</t>
  </si>
  <si>
    <t>age, age squared, sex and BMI</t>
  </si>
  <si>
    <t>age, gender, ± BMI</t>
  </si>
  <si>
    <t>PMID: 19161150</t>
  </si>
  <si>
    <t>PMID: 16516587</t>
  </si>
  <si>
    <t>PMID: 22101970</t>
  </si>
  <si>
    <t xml:space="preserve">http://www.cardia.dopm.uab.edu/ </t>
  </si>
  <si>
    <t xml:space="preserve">https://medschool.vanderbilt.edu/dbmi/biovu </t>
  </si>
  <si>
    <t>www.nugene.org</t>
  </si>
  <si>
    <r>
      <t xml:space="preserve"> HWE &lt; 1.0 x 10</t>
    </r>
    <r>
      <rPr>
        <vertAlign val="superscript"/>
        <sz val="8"/>
        <rFont val="Arial"/>
        <family val="2"/>
      </rPr>
      <t>6</t>
    </r>
    <r>
      <rPr>
        <sz val="8"/>
        <rFont val="Arial"/>
        <family val="2"/>
      </rPr>
      <t xml:space="preserve"> flagged but not excluded (admixed population)</t>
    </r>
  </si>
  <si>
    <r>
      <rPr>
        <i/>
        <sz val="8"/>
        <rFont val="Arial"/>
        <family val="2"/>
      </rPr>
      <t>p</t>
    </r>
    <r>
      <rPr>
        <sz val="8"/>
        <rFont val="Arial"/>
        <family val="2"/>
      </rPr>
      <t>&gt;5*10</t>
    </r>
    <r>
      <rPr>
        <vertAlign val="superscript"/>
        <sz val="8"/>
        <rFont val="Arial"/>
        <family val="2"/>
      </rPr>
      <t>-5</t>
    </r>
  </si>
  <si>
    <t>TaqMan (no genomewide data obtained)</t>
  </si>
  <si>
    <t>Academic Medical Center, Amsterdam</t>
  </si>
  <si>
    <t>www.heliusstudie.nl</t>
  </si>
  <si>
    <t>Health ABC</t>
  </si>
  <si>
    <r>
      <rPr>
        <vertAlign val="superscript"/>
        <sz val="11"/>
        <rFont val="Arial"/>
        <family val="2"/>
      </rPr>
      <t>f</t>
    </r>
    <r>
      <rPr>
        <sz val="11"/>
        <rFont val="Arial"/>
        <family val="2"/>
      </rPr>
      <t xml:space="preserve"> There is no association results in AA samples for EA index SNP rs16913693</t>
    </r>
  </si>
  <si>
    <r>
      <t>NA</t>
    </r>
    <r>
      <rPr>
        <vertAlign val="superscript"/>
        <sz val="11"/>
        <color rgb="FF000000"/>
        <rFont val="Arial"/>
        <family val="2"/>
      </rPr>
      <t>f</t>
    </r>
  </si>
  <si>
    <t xml:space="preserve"> P ≤ 0.01</t>
  </si>
  <si>
    <t>FAM48A</t>
  </si>
  <si>
    <t>Pancreatic islet chromatin</t>
  </si>
  <si>
    <t>Adipose nuclei chromatin</t>
  </si>
  <si>
    <t>EZH2</t>
  </si>
  <si>
    <t>TCF3</t>
  </si>
  <si>
    <t>GI Esophagus chromatin</t>
  </si>
  <si>
    <t>MYBL2</t>
  </si>
  <si>
    <t>NFIC</t>
  </si>
  <si>
    <t>Abbreviations: FG, fasting glucose; FI, fasting insulin; SNP, single-nucleotide polymorphism</t>
  </si>
  <si>
    <r>
      <rPr>
        <vertAlign val="superscript"/>
        <sz val="11"/>
        <color theme="1"/>
        <rFont val="Arial"/>
        <family val="2"/>
      </rPr>
      <t>a</t>
    </r>
    <r>
      <rPr>
        <sz val="11"/>
        <color theme="1"/>
        <rFont val="Arial"/>
        <family val="2"/>
      </rPr>
      <t>p-value comparing posterior probability of causality of credible set SNPs overlapping observed regulatory marks to null distrubtion generated by random shuffling of probabilities for variants at each locus.</t>
    </r>
  </si>
  <si>
    <t>Title of Supplemental Tables:</t>
  </si>
  <si>
    <t xml:space="preserve"> glucose oxidase method (Beckman Instruments Inc., Fullerton, CA).</t>
  </si>
  <si>
    <t xml:space="preserve"> enzyme-linked immunosorbent assay (ELISA) (Alpco Diagnostics, Salem, NH)</t>
  </si>
  <si>
    <t>184 (38.6%, 61.4%)</t>
  </si>
  <si>
    <t>64.1 (12.0)/ 63.7 (10.9)</t>
  </si>
  <si>
    <t>28.0 (4.2)/ 28.5 (5.1)</t>
  </si>
  <si>
    <t>5.03 (0.51)/ 4.98 (0.57)</t>
  </si>
  <si>
    <t>73.7 (64.1)/ 71.4 (47.7)</t>
  </si>
  <si>
    <t>151.4 (150.2)/ 138.3 (141.1)</t>
  </si>
  <si>
    <t>2.37 (2.02)/ 2.33 (1.72)</t>
  </si>
  <si>
    <t>Illumina 550K</t>
  </si>
  <si>
    <t>National Institute on Aging</t>
  </si>
  <si>
    <t>Beadstudio</t>
  </si>
  <si>
    <t>Sex discrepancy</t>
  </si>
  <si>
    <t>1x10-4</t>
  </si>
  <si>
    <t>mach</t>
  </si>
  <si>
    <t>Hapmap b36, CEU and YRI</t>
  </si>
  <si>
    <t>merlin-offline</t>
  </si>
  <si>
    <t>https://www.blsa.nih.gov/</t>
  </si>
  <si>
    <t>Abbreviations: FI, fasting insulin; SNP, single-nucleotide polymorphism; non-syn, non-synonymous variant; syn, synonymous variant; UTR, untranslated region; TF, transcription factor; eQTL, expression quantitative trait locus.</t>
  </si>
  <si>
    <t>Abbreviations: FG, fasting glucose; FI, fasting insulin; QT, quantitative trait; SNP, single-nucleotide polymorphism; Chr, chromosome; Pos, position in base pairs; bp, base pairs.</t>
  </si>
  <si>
    <t>Abbreviations: FG, fasting glucose; SNP, single-nucleotide polymorphism; non-syn, non-synonymous variant; syn, synonymous variant; UTR, untranslated region; TF, transcription factor; eQTL, expression quantitative trait locus.</t>
  </si>
  <si>
    <t>Chromosome</t>
  </si>
  <si>
    <t>Position</t>
  </si>
  <si>
    <t>Abbreviations: FG, fasting glucose; FI, fasting insulin; DM, diabetes mellitus; BMI, body mass index; adj, adjusted; WHR, waist-to-hip ratio; SBP, systolic blood pressure; DBP, diastolic blood pressure; HTN, hypertension; LDL, low density lipoprotein cholesterol; HDL, high density lipoprotein cholesterol; TG, triglycerides</t>
  </si>
  <si>
    <t>*Color of shading of cells indicates significance level (based on p-value) and direction (based on beta for association between SNP and trait): shades of yellow indicate p-values with beta in expected direction and shades of blue/black indicate beta in opposite direction (see legend)</t>
  </si>
  <si>
    <t>Diabetes ICD-9 codes of diabetes medications in electronic medical records; FG&gt;7 mmol/L</t>
  </si>
  <si>
    <t>78 (28.2%/71.7%)</t>
  </si>
  <si>
    <t>41.1 (12.3) / 43.3 (12.1)</t>
  </si>
  <si>
    <t>30.0 (5.6) / 33.1 (10.2)</t>
  </si>
  <si>
    <t>5.02 (0.74) / 4.75 (0.60)</t>
  </si>
  <si>
    <t>≥1 duplicate error or Mendelian inconsistency in HapMap controls</t>
  </si>
  <si>
    <t>info&gt;0.8</t>
  </si>
  <si>
    <t>age, age squared, sex, 3PCs, ±BMI</t>
  </si>
  <si>
    <t>% Interval (bp)</t>
  </si>
  <si>
    <t>MAP3K19</t>
  </si>
  <si>
    <t>341 (46.8)</t>
  </si>
  <si>
    <t>138 (45.1)</t>
  </si>
  <si>
    <t>4 (0.5)</t>
  </si>
  <si>
    <t>2 (0.6)</t>
  </si>
  <si>
    <t>6 (0.8)</t>
  </si>
  <si>
    <t>9 (2.9)</t>
  </si>
  <si>
    <t>156 (51.0)</t>
  </si>
  <si>
    <t>360 (49.4)</t>
  </si>
  <si>
    <t>25 (8.2)</t>
  </si>
  <si>
    <t>61 (8.4)</t>
  </si>
  <si>
    <t>51 (16.7)</t>
  </si>
  <si>
    <t>126 (17.3)</t>
  </si>
  <si>
    <t>226 (73.9)</t>
  </si>
  <si>
    <t>515 (70.6)</t>
  </si>
  <si>
    <t>100 (32.7)</t>
  </si>
  <si>
    <t>211 (28.9)</t>
  </si>
  <si>
    <t>44 (14.4)</t>
  </si>
  <si>
    <t>94 (12.9)</t>
  </si>
  <si>
    <t>263 (85.9)</t>
  </si>
  <si>
    <t>610 (83.7)</t>
  </si>
  <si>
    <t>246 (33.7)</t>
  </si>
  <si>
    <t>1 (0.2)</t>
  </si>
  <si>
    <t>63 (22.6)</t>
  </si>
  <si>
    <t>266 (44.9)</t>
  </si>
  <si>
    <t>214 (76.7)</t>
  </si>
  <si>
    <t>317 (53.5)</t>
  </si>
  <si>
    <t>32 (11.4)</t>
  </si>
  <si>
    <t>53 (9.0)</t>
  </si>
  <si>
    <t>32 (11.5)</t>
  </si>
  <si>
    <t>78 (13.2)</t>
  </si>
  <si>
    <t>213 (76.3)</t>
  </si>
  <si>
    <t>391 (66.0)</t>
  </si>
  <si>
    <t>90 (32.3)</t>
  </si>
  <si>
    <t>152 (25.7)</t>
  </si>
  <si>
    <t>33 (11.8)</t>
  </si>
  <si>
    <t>58 (9.8)</t>
  </si>
  <si>
    <t>226 (81.0)</t>
  </si>
  <si>
    <t>502 (84.8)</t>
  </si>
  <si>
    <t>110 (39.4)</t>
  </si>
  <si>
    <t>169 (28.5)</t>
  </si>
  <si>
    <r>
      <t>5.3</t>
    </r>
    <r>
      <rPr>
        <sz val="11"/>
        <color rgb="FF000000"/>
        <rFont val="Calibri"/>
        <family val="2"/>
      </rPr>
      <t>×</t>
    </r>
    <r>
      <rPr>
        <sz val="11"/>
        <color rgb="FF000000"/>
        <rFont val="Arial"/>
        <family val="2"/>
      </rPr>
      <t>10</t>
    </r>
    <r>
      <rPr>
        <vertAlign val="superscript"/>
        <sz val="11"/>
        <color rgb="FF000000"/>
        <rFont val="Arial"/>
        <family val="2"/>
      </rPr>
      <t>-11</t>
    </r>
  </si>
  <si>
    <r>
      <t xml:space="preserve">1.0 </t>
    </r>
    <r>
      <rPr>
        <sz val="11"/>
        <color rgb="FF000000"/>
        <rFont val="Calibri"/>
        <family val="2"/>
      </rPr>
      <t>×</t>
    </r>
    <r>
      <rPr>
        <sz val="11"/>
        <color rgb="FF000000"/>
        <rFont val="Arial"/>
        <family val="2"/>
      </rPr>
      <t>10</t>
    </r>
    <r>
      <rPr>
        <vertAlign val="superscript"/>
        <sz val="11"/>
        <color rgb="FF000000"/>
        <rFont val="Arial"/>
        <family val="2"/>
      </rPr>
      <t>-10</t>
    </r>
  </si>
  <si>
    <t>125 (40.5)</t>
  </si>
  <si>
    <t>Table S1. Cohort-specific characteristic information for all participating cohorts.</t>
  </si>
  <si>
    <t>Table S2. Comparison of 99% credible sets between European ancestry-sample only and trans-ethnic analysis of European and African ancestry samples for all 54 previously published FG- and FI-associated loci.</t>
  </si>
  <si>
    <t>Table S3. Annotation comparison of SNPs in trans-ethnic 99% credible set vs the SNPs in the credible set using European ancestry-only data but excluded after trans-ethnic analysis for the 9 FI loci with substantial reductions in credible set size.</t>
  </si>
  <si>
    <t>Table S4. Annotation comparison of SNPs in trans-ethnic 99% credible set vs the SNPs in the credible set using European ancestry data only but excluded after trans-ethnic analysis for the 14 FG loci with substantial reductions in credible set size.</t>
  </si>
  <si>
    <t>Table S5. Summary of credible set SNP annotation from HaploReg at 22 loci (13 FG, 8 FI, and 1 both FG and FI) with substantial 99% credible set reductions.</t>
  </si>
  <si>
    <t>Table S6. Summary of manual annotation of genes, regulatory data, and evidence of expression at 22 loci (13 FG, 8 FI, and 1 both FG and FI) with substantial 99% credible set reductions.</t>
  </si>
  <si>
    <t>Table S7. Analysis for enrichment of overlap between credible set SNPs and transcription factor binding sites, promoter chromatin marks, and enhancer chromatin marks in specific cell-types at 22 loci (13 FG, 8 FI, and 1 both FG and FI) with substantial 99% credible set reductions.</t>
  </si>
  <si>
    <t>Table S8. Trans-ethnic concordance in the direction of effect of T2D quantitative trait-raising allele from European ancestry into African ancestry.</t>
  </si>
  <si>
    <t>Table S9. Association results in the African ancestry samples for the most associated SNP within the interrogated region ± 250kb of the European ancestry index SNP conditional on the European ancestry index SNP.</t>
  </si>
  <si>
    <t>Table S10. Allele frequency difference, Fsts and iHSs in the African and European ancestry samples</t>
  </si>
  <si>
    <t>Table S11. Associations between top FG and FI SNPs and diabetes and insulin resistance traits in an African ancestry sample</t>
  </si>
  <si>
    <t>Table S12. Association results in the African ancestry samples, ranked according to priority tier and discovery P-value, for all 62 putative novel variants taken from discovery to replication analysis.</t>
  </si>
  <si>
    <r>
      <t>Table S1.</t>
    </r>
    <r>
      <rPr>
        <sz val="11"/>
        <color indexed="8"/>
        <rFont val="Arial"/>
        <family val="2"/>
      </rPr>
      <t xml:space="preserve"> Cohort-specific characteristic information for all participating cohorts.</t>
    </r>
  </si>
  <si>
    <r>
      <t>Table S2.</t>
    </r>
    <r>
      <rPr>
        <sz val="11"/>
        <color theme="1"/>
        <rFont val="Arial"/>
        <family val="2"/>
      </rPr>
      <t xml:space="preserve"> Comparison of 99% credible sets between European ancestry-sample only and trans-ethnic analysis of European and African ancestry samples for all 54 previously published FG- and FI-associated loci.</t>
    </r>
  </si>
  <si>
    <r>
      <t>Table S3.</t>
    </r>
    <r>
      <rPr>
        <sz val="11"/>
        <color theme="1"/>
        <rFont val="Arial"/>
        <family val="2"/>
      </rPr>
      <t xml:space="preserve"> Annotation comparison of SNPs in trans-ethnic 99% credible set vs the SNPs in the credible set using European ancestry data only but excluded after trans-ethnic analysis for the 9 FI loci with substantial reductions in credible set size.</t>
    </r>
  </si>
  <si>
    <r>
      <t>Table S4.</t>
    </r>
    <r>
      <rPr>
        <sz val="11"/>
        <color theme="1"/>
        <rFont val="Arial"/>
        <family val="2"/>
      </rPr>
      <t xml:space="preserve"> Annotation comparison of SNPs in trans-ethnic 99% credible set vs the SNPs in the credible set using European ancestry data only but excluded after trans-ethnic analysis for the 14 FG loci with substantial reductions in credible set size.</t>
    </r>
  </si>
  <si>
    <r>
      <rPr>
        <b/>
        <sz val="11"/>
        <color theme="1"/>
        <rFont val="Arial"/>
        <family val="2"/>
      </rPr>
      <t>Table S5.</t>
    </r>
    <r>
      <rPr>
        <sz val="11"/>
        <color theme="1"/>
        <rFont val="Arial"/>
        <family val="2"/>
      </rPr>
      <t xml:space="preserve"> Summary of credible set SNP annotation from HaploReg at 22 loci (13 FG, 8 FI, and 1 both FG and FI) with substantial 99% credible set reductions.</t>
    </r>
  </si>
  <si>
    <r>
      <rPr>
        <b/>
        <sz val="11"/>
        <color theme="1"/>
        <rFont val="Arial"/>
        <family val="2"/>
      </rPr>
      <t>Table S6.</t>
    </r>
    <r>
      <rPr>
        <sz val="11"/>
        <color theme="1"/>
        <rFont val="Arial"/>
        <family val="2"/>
      </rPr>
      <t xml:space="preserve"> Summary of manual annotation of genes, regulatory data, and evidence of expression at 22 loci (13 FG, 8 FI, and 1 both FG and FI) with substantial 99% credible set reductions.</t>
    </r>
  </si>
  <si>
    <r>
      <t>Table S7.</t>
    </r>
    <r>
      <rPr>
        <sz val="11"/>
        <color theme="1"/>
        <rFont val="Arial"/>
        <family val="2"/>
      </rPr>
      <t xml:space="preserve"> Analysis for enrichment of overlap between credible set SNPs and transcription factor binding sites, promoter chromatin marks, and enhancer chromatin marks in specific cell-types at 22 loci (13 FG, 8 FI, and 1 both FG and FI) with substantial 99% credible set reductions.</t>
    </r>
  </si>
  <si>
    <r>
      <rPr>
        <b/>
        <sz val="11"/>
        <color theme="1"/>
        <rFont val="Arial"/>
        <family val="2"/>
      </rPr>
      <t>Table S8</t>
    </r>
    <r>
      <rPr>
        <sz val="11"/>
        <color theme="1"/>
        <rFont val="Arial"/>
        <family val="2"/>
      </rPr>
      <t>. Trans-ethnic concordance in the direction of effect of T2D quantitative trait-raising allele from European ancestry into African ancestry.</t>
    </r>
  </si>
  <si>
    <r>
      <rPr>
        <b/>
        <sz val="11"/>
        <color theme="1"/>
        <rFont val="Arial"/>
        <family val="2"/>
      </rPr>
      <t>Table S9.</t>
    </r>
    <r>
      <rPr>
        <sz val="11"/>
        <color theme="1"/>
        <rFont val="Arial"/>
        <family val="2"/>
      </rPr>
      <t xml:space="preserve"> Association results in the African ancestry samples for the most associated SNP within the interrogated region ± 250kb of the European ancestry index SNP conditional on the European ancestry index SNP.</t>
    </r>
  </si>
  <si>
    <r>
      <t xml:space="preserve">Table S10. </t>
    </r>
    <r>
      <rPr>
        <sz val="11"/>
        <color theme="1"/>
        <rFont val="Arial"/>
        <family val="2"/>
      </rPr>
      <t>Allele frequency difference, Fsts and iHSs in the African and European ancestry samples.</t>
    </r>
  </si>
  <si>
    <r>
      <t xml:space="preserve">Table S11. </t>
    </r>
    <r>
      <rPr>
        <sz val="11"/>
        <color theme="1"/>
        <rFont val="Arial"/>
        <family val="2"/>
      </rPr>
      <t>Associations between top FG and FI SNPs and diabetes and insulin resistance traits in an African ancestry sample*</t>
    </r>
  </si>
  <si>
    <r>
      <t xml:space="preserve">Table S12.  </t>
    </r>
    <r>
      <rPr>
        <sz val="11"/>
        <rFont val="Arial"/>
        <family val="2"/>
      </rPr>
      <t xml:space="preserve">Association results in the African ancestry samples, ranked according to priority tier and discovery P-value, for all 62 putative novel variants taken from discovery to replication analysis.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</si>
</sst>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7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2"/>
      <color theme="10"/>
      <name val="Calibri"/>
      <family val="2"/>
      <scheme val="minor"/>
    </font>
    <font>
      <u/>
      <sz val="12"/>
      <color theme="11"/>
      <name val="Calibri"/>
      <family val="2"/>
      <scheme val="minor"/>
    </font>
    <font>
      <b/>
      <sz val="11"/>
      <color theme="1"/>
      <name val="Arial"/>
      <family val="2"/>
    </font>
    <font>
      <sz val="11"/>
      <color theme="1"/>
      <name val="Arial"/>
      <family val="2"/>
    </font>
    <font>
      <sz val="11"/>
      <color rgb="FF000000"/>
      <name val="Arial"/>
      <family val="2"/>
    </font>
    <font>
      <b/>
      <sz val="9"/>
      <color indexed="9"/>
      <name val="Calibri"/>
      <family val="2"/>
    </font>
    <font>
      <sz val="10"/>
      <name val="Arial"/>
      <family val="2"/>
    </font>
    <font>
      <b/>
      <sz val="9"/>
      <color theme="0"/>
      <name val="Calibri"/>
      <family val="2"/>
      <scheme val="minor"/>
    </font>
    <font>
      <b/>
      <i/>
      <sz val="9"/>
      <color indexed="9"/>
      <name val="Calibri"/>
      <family val="2"/>
    </font>
    <font>
      <sz val="8"/>
      <name val="Arial"/>
      <family val="2"/>
    </font>
    <font>
      <b/>
      <vertAlign val="superscript"/>
      <sz val="9"/>
      <color indexed="9"/>
      <name val="Calibri"/>
      <family val="2"/>
    </font>
    <font>
      <sz val="8"/>
      <color theme="1"/>
      <name val="Arial"/>
      <family val="2"/>
    </font>
    <font>
      <i/>
      <sz val="8"/>
      <name val="Arial"/>
      <family val="2"/>
    </font>
    <font>
      <b/>
      <sz val="8"/>
      <name val="Arial"/>
      <family val="2"/>
    </font>
    <font>
      <b/>
      <sz val="9"/>
      <color theme="0"/>
      <name val="Calibri"/>
      <family val="2"/>
    </font>
    <font>
      <sz val="12"/>
      <color rgb="FFFF0000"/>
      <name val="Calibri"/>
      <family val="2"/>
      <scheme val="minor"/>
    </font>
    <font>
      <b/>
      <u/>
      <sz val="11"/>
      <color theme="1"/>
      <name val="Arial"/>
      <family val="2"/>
    </font>
    <font>
      <vertAlign val="superscript"/>
      <sz val="11"/>
      <color theme="1"/>
      <name val="Arial"/>
      <family val="2"/>
    </font>
    <font>
      <i/>
      <sz val="11"/>
      <color theme="1"/>
      <name val="Arial"/>
      <family val="2"/>
    </font>
    <font>
      <sz val="11"/>
      <name val="Arial"/>
      <family val="2"/>
    </font>
    <font>
      <i/>
      <sz val="11"/>
      <color indexed="8"/>
      <name val="Arial"/>
      <family val="2"/>
    </font>
    <font>
      <b/>
      <sz val="11"/>
      <color rgb="FF000000"/>
      <name val="Arial"/>
      <family val="2"/>
    </font>
    <font>
      <vertAlign val="superscript"/>
      <sz val="11"/>
      <color rgb="FF000000"/>
      <name val="Arial"/>
      <family val="2"/>
    </font>
    <font>
      <b/>
      <vertAlign val="superscript"/>
      <sz val="11"/>
      <color theme="1"/>
      <name val="Arial"/>
      <family val="2"/>
    </font>
    <font>
      <b/>
      <u/>
      <sz val="11"/>
      <color rgb="FF000000"/>
      <name val="Arial"/>
      <family val="2"/>
    </font>
    <font>
      <b/>
      <vertAlign val="superscript"/>
      <sz val="11"/>
      <color rgb="FF000000"/>
      <name val="Arial"/>
      <family val="2"/>
    </font>
    <font>
      <b/>
      <vertAlign val="subscript"/>
      <sz val="11"/>
      <color rgb="FF000000"/>
      <name val="Arial"/>
      <family val="2"/>
    </font>
    <font>
      <i/>
      <sz val="11"/>
      <color rgb="FF000000"/>
      <name val="Arial"/>
      <family val="2"/>
    </font>
    <font>
      <b/>
      <sz val="11"/>
      <name val="Arial"/>
      <family val="2"/>
    </font>
    <font>
      <vertAlign val="superscript"/>
      <sz val="11"/>
      <name val="Arial"/>
      <family val="2"/>
    </font>
    <font>
      <b/>
      <vertAlign val="subscript"/>
      <sz val="11"/>
      <color theme="1"/>
      <name val="Arial"/>
      <family val="2"/>
    </font>
    <font>
      <vertAlign val="subscript"/>
      <sz val="11"/>
      <color rgb="FF000000"/>
      <name val="Arial"/>
      <family val="2"/>
    </font>
    <font>
      <i/>
      <vertAlign val="superscript"/>
      <sz val="11"/>
      <color theme="1"/>
      <name val="Arial"/>
      <family val="2"/>
    </font>
    <font>
      <sz val="11"/>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FFFF99"/>
      <name val="Calibri"/>
      <family val="2"/>
      <scheme val="minor"/>
    </font>
    <font>
      <sz val="11"/>
      <color rgb="FFFFFF00"/>
      <name val="Calibri"/>
      <family val="2"/>
      <scheme val="minor"/>
    </font>
    <font>
      <sz val="11"/>
      <color rgb="FFFFFFCC"/>
      <name val="Calibri"/>
      <family val="2"/>
      <scheme val="minor"/>
    </font>
    <font>
      <sz val="11"/>
      <color rgb="FF0066FF"/>
      <name val="Calibri"/>
      <family val="2"/>
      <scheme val="minor"/>
    </font>
    <font>
      <sz val="11"/>
      <color rgb="FFCCECFF"/>
      <name val="Calibri"/>
      <family val="2"/>
      <scheme val="minor"/>
    </font>
    <font>
      <sz val="11"/>
      <color rgb="FF66CCFF"/>
      <name val="Calibri"/>
      <family val="2"/>
      <scheme val="minor"/>
    </font>
    <font>
      <sz val="11"/>
      <color rgb="FFFFFF66"/>
      <name val="Calibri"/>
      <family val="2"/>
      <scheme val="minor"/>
    </font>
    <font>
      <sz val="11"/>
      <color indexed="8"/>
      <name val="Arial"/>
      <family val="2"/>
    </font>
    <font>
      <b/>
      <sz val="9"/>
      <color rgb="FFFF0000"/>
      <name val="Calibri"/>
      <family val="2"/>
    </font>
    <font>
      <vertAlign val="superscript"/>
      <sz val="8"/>
      <name val="Arial"/>
      <family val="2"/>
    </font>
    <font>
      <u/>
      <sz val="8"/>
      <name val="Arial"/>
      <family val="2"/>
    </font>
    <font>
      <sz val="9"/>
      <color theme="1"/>
      <name val="Calibri"/>
      <family val="2"/>
      <scheme val="minor"/>
    </font>
    <font>
      <sz val="12"/>
      <color theme="1"/>
      <name val="Arial"/>
      <family val="2"/>
    </font>
    <font>
      <b/>
      <sz val="12"/>
      <color theme="1"/>
      <name val="Calibri"/>
      <family val="2"/>
      <scheme val="minor"/>
    </font>
    <font>
      <sz val="11"/>
      <color rgb="FF000000"/>
      <name val="Calibri"/>
      <family val="2"/>
    </font>
  </fonts>
  <fills count="49">
    <fill>
      <patternFill patternType="none"/>
    </fill>
    <fill>
      <patternFill patternType="gray125"/>
    </fill>
    <fill>
      <patternFill patternType="solid">
        <fgColor rgb="FFFFFF00"/>
        <bgColor indexed="64"/>
      </patternFill>
    </fill>
    <fill>
      <patternFill patternType="solid">
        <fgColor indexed="23"/>
        <bgColor indexed="64"/>
      </patternFill>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66FF"/>
        <bgColor indexed="64"/>
      </patternFill>
    </fill>
    <fill>
      <patternFill patternType="solid">
        <fgColor rgb="FFFFFF66"/>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99"/>
        <bgColor indexed="64"/>
      </patternFill>
    </fill>
    <fill>
      <patternFill patternType="solid">
        <fgColor rgb="FF99CCFF"/>
        <bgColor indexed="64"/>
      </patternFill>
    </fill>
    <fill>
      <patternFill patternType="solid">
        <fgColor rgb="FF0000FF"/>
        <bgColor indexed="64"/>
      </patternFill>
    </fill>
    <fill>
      <patternFill patternType="solid">
        <fgColor rgb="FF0000CC"/>
        <bgColor indexed="64"/>
      </patternFill>
    </fill>
    <fill>
      <patternFill patternType="solid">
        <fgColor theme="1"/>
        <bgColor indexed="64"/>
      </patternFill>
    </fill>
    <fill>
      <patternFill patternType="solid">
        <fgColor theme="0" tint="-4.9989318521683403E-2"/>
        <bgColor indexed="64"/>
      </patternFill>
    </fill>
  </fills>
  <borders count="99">
    <border>
      <left/>
      <right/>
      <top/>
      <bottom/>
      <diagonal/>
    </border>
    <border>
      <left/>
      <right style="double">
        <color auto="1"/>
      </right>
      <top/>
      <bottom style="double">
        <color auto="1"/>
      </bottom>
      <diagonal/>
    </border>
    <border>
      <left/>
      <right/>
      <top/>
      <bottom style="double">
        <color auto="1"/>
      </bottom>
      <diagonal/>
    </border>
    <border>
      <left/>
      <right style="double">
        <color auto="1"/>
      </right>
      <top/>
      <bottom/>
      <diagonal/>
    </border>
    <border>
      <left/>
      <right/>
      <top/>
      <bottom style="thin">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ouble">
        <color auto="1"/>
      </left>
      <right style="thin">
        <color auto="1"/>
      </right>
      <top/>
      <bottom style="thin">
        <color auto="1"/>
      </bottom>
      <diagonal/>
    </border>
    <border>
      <left/>
      <right style="double">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rgb="FF000000"/>
      </right>
      <top style="medium">
        <color auto="1"/>
      </top>
      <bottom/>
      <diagonal/>
    </border>
    <border>
      <left/>
      <right style="medium">
        <color auto="1"/>
      </right>
      <top style="medium">
        <color auto="1"/>
      </top>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rgb="FF000000"/>
      </left>
      <right/>
      <top style="medium">
        <color auto="1"/>
      </top>
      <bottom/>
      <diagonal/>
    </border>
    <border>
      <left style="thin">
        <color auto="1"/>
      </left>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thin">
        <color auto="1"/>
      </right>
      <top style="double">
        <color auto="1"/>
      </top>
      <bottom style="thin">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thin">
        <color auto="1"/>
      </left>
      <right/>
      <top style="double">
        <color auto="1"/>
      </top>
      <bottom style="thin">
        <color auto="1"/>
      </bottom>
      <diagonal/>
    </border>
    <border>
      <left/>
      <right style="double">
        <color auto="1"/>
      </right>
      <top style="medium">
        <color auto="1"/>
      </top>
      <bottom/>
      <diagonal/>
    </border>
    <border>
      <left/>
      <right style="double">
        <color auto="1"/>
      </right>
      <top/>
      <bottom style="medium">
        <color auto="1"/>
      </bottom>
      <diagonal/>
    </border>
    <border>
      <left style="double">
        <color auto="1"/>
      </left>
      <right style="medium">
        <color auto="1"/>
      </right>
      <top style="medium">
        <color auto="1"/>
      </top>
      <bottom/>
      <diagonal/>
    </border>
    <border>
      <left style="double">
        <color auto="1"/>
      </left>
      <right style="medium">
        <color auto="1"/>
      </right>
      <top/>
      <bottom style="double">
        <color auto="1"/>
      </bottom>
      <diagonal/>
    </border>
    <border>
      <left style="double">
        <color auto="1"/>
      </left>
      <right/>
      <top style="medium">
        <color auto="1"/>
      </top>
      <bottom/>
      <diagonal/>
    </border>
    <border>
      <left style="thin">
        <color auto="1"/>
      </left>
      <right style="thin">
        <color auto="1"/>
      </right>
      <top style="medium">
        <color auto="1"/>
      </top>
      <bottom/>
      <diagonal/>
    </border>
    <border>
      <left style="double">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medium">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right/>
      <top/>
      <bottom style="thin">
        <color theme="0" tint="-0.14999847407452621"/>
      </bottom>
      <diagonal/>
    </border>
    <border>
      <left style="thin">
        <color auto="1"/>
      </left>
      <right/>
      <top/>
      <bottom style="double">
        <color auto="1"/>
      </bottom>
      <diagonal/>
    </border>
    <border>
      <left/>
      <right style="medium">
        <color auto="1"/>
      </right>
      <top style="thin">
        <color auto="1"/>
      </top>
      <bottom style="medium">
        <color auto="1"/>
      </bottom>
      <diagonal/>
    </border>
  </borders>
  <cellStyleXfs count="123">
    <xf numFmtId="0" fontId="0" fillId="0" borderId="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xf numFmtId="0" fontId="14" fillId="0" borderId="0"/>
    <xf numFmtId="0" fontId="14"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43" fillId="0" borderId="83" applyNumberFormat="0" applyFill="0" applyAlignment="0" applyProtection="0"/>
    <xf numFmtId="0" fontId="44" fillId="0" borderId="84" applyNumberFormat="0" applyFill="0" applyAlignment="0" applyProtection="0"/>
    <xf numFmtId="0" fontId="45" fillId="0" borderId="85" applyNumberFormat="0" applyFill="0" applyAlignment="0" applyProtection="0"/>
    <xf numFmtId="0" fontId="45" fillId="0" borderId="0" applyNumberFormat="0" applyFill="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9" fillId="11" borderId="86" applyNumberFormat="0" applyAlignment="0" applyProtection="0"/>
    <xf numFmtId="0" fontId="50" fillId="12" borderId="87" applyNumberFormat="0" applyAlignment="0" applyProtection="0"/>
    <xf numFmtId="0" fontId="51" fillId="12" borderId="86" applyNumberFormat="0" applyAlignment="0" applyProtection="0"/>
    <xf numFmtId="0" fontId="52" fillId="0" borderId="88" applyNumberFormat="0" applyFill="0" applyAlignment="0" applyProtection="0"/>
    <xf numFmtId="0" fontId="53" fillId="13" borderId="89" applyNumberFormat="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6" fillId="0" borderId="91" applyNumberFormat="0" applyFill="0" applyAlignment="0" applyProtection="0"/>
    <xf numFmtId="0" fontId="5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5" fillId="38" borderId="0" applyNumberFormat="0" applyBorder="0" applyAlignment="0" applyProtection="0"/>
    <xf numFmtId="0" fontId="2" fillId="0" borderId="0"/>
    <xf numFmtId="0" fontId="2" fillId="14" borderId="90" applyNumberFormat="0" applyFon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32">
    <xf numFmtId="0" fontId="0" fillId="0" borderId="0" xfId="0"/>
    <xf numFmtId="0" fontId="0" fillId="0" borderId="0" xfId="0" applyFill="1"/>
    <xf numFmtId="0" fontId="5" fillId="0" borderId="0" xfId="0" applyFont="1" applyFill="1"/>
    <xf numFmtId="0" fontId="5" fillId="0" borderId="0" xfId="1"/>
    <xf numFmtId="0" fontId="5" fillId="0" borderId="0" xfId="1" applyAlignment="1">
      <alignment horizontal="center"/>
    </xf>
    <xf numFmtId="0" fontId="6" fillId="0" borderId="0" xfId="0" applyFont="1" applyFill="1" applyBorder="1"/>
    <xf numFmtId="165" fontId="5" fillId="0" borderId="0" xfId="0" applyNumberFormat="1" applyFont="1" applyFill="1"/>
    <xf numFmtId="165" fontId="5" fillId="0" borderId="0" xfId="0" applyNumberFormat="1" applyFont="1"/>
    <xf numFmtId="0" fontId="5" fillId="0" borderId="0" xfId="0" applyFont="1" applyBorder="1"/>
    <xf numFmtId="0" fontId="13" fillId="3" borderId="32" xfId="9" applyNumberFormat="1" applyFont="1" applyFill="1" applyBorder="1" applyAlignment="1">
      <alignment horizontal="center" vertical="center" wrapText="1"/>
    </xf>
    <xf numFmtId="0" fontId="17" fillId="0" borderId="32" xfId="10" applyFont="1" applyBorder="1" applyAlignment="1">
      <alignment horizontal="center" vertical="center" wrapText="1"/>
    </xf>
    <xf numFmtId="0" fontId="17" fillId="4" borderId="32" xfId="10" applyNumberFormat="1"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7" fillId="0" borderId="32" xfId="0" applyFont="1" applyBorder="1" applyAlignment="1">
      <alignment horizontal="center" vertical="center" wrapText="1"/>
    </xf>
    <xf numFmtId="0" fontId="17" fillId="0" borderId="32" xfId="0" applyFont="1" applyFill="1" applyBorder="1" applyAlignment="1">
      <alignment horizontal="center" vertical="center" wrapText="1"/>
    </xf>
    <xf numFmtId="0" fontId="17" fillId="4" borderId="32" xfId="0" applyNumberFormat="1" applyFont="1" applyFill="1" applyBorder="1" applyAlignment="1" applyProtection="1">
      <alignment horizontal="center" vertical="center" wrapText="1"/>
    </xf>
    <xf numFmtId="0" fontId="17" fillId="0" borderId="32" xfId="0" applyNumberFormat="1" applyFont="1" applyFill="1" applyBorder="1" applyAlignment="1" applyProtection="1">
      <alignment horizontal="center" vertical="center" wrapText="1"/>
    </xf>
    <xf numFmtId="0" fontId="17" fillId="0" borderId="32" xfId="0" applyNumberFormat="1" applyFont="1" applyFill="1" applyBorder="1" applyAlignment="1">
      <alignment horizontal="center" vertical="center" wrapText="1"/>
    </xf>
    <xf numFmtId="0" fontId="17" fillId="0" borderId="32" xfId="9" applyNumberFormat="1" applyFont="1" applyFill="1" applyBorder="1" applyAlignment="1" applyProtection="1">
      <alignment horizontal="center" vertical="center" wrapText="1"/>
    </xf>
    <xf numFmtId="0" fontId="17" fillId="4" borderId="32" xfId="0" applyFont="1" applyFill="1" applyBorder="1" applyAlignment="1">
      <alignment horizontal="center" vertical="center" wrapText="1"/>
    </xf>
    <xf numFmtId="0" fontId="17" fillId="4" borderId="32" xfId="0" applyNumberFormat="1" applyFont="1" applyFill="1" applyBorder="1" applyAlignment="1">
      <alignment horizontal="center" vertical="center" wrapText="1"/>
    </xf>
    <xf numFmtId="9" fontId="17" fillId="4" borderId="32" xfId="0" applyNumberFormat="1" applyFont="1" applyFill="1" applyBorder="1" applyAlignment="1" applyProtection="1">
      <alignment horizontal="center" vertical="center" wrapText="1"/>
    </xf>
    <xf numFmtId="9" fontId="17" fillId="0" borderId="32" xfId="0" applyNumberFormat="1" applyFont="1" applyFill="1" applyBorder="1" applyAlignment="1" applyProtection="1">
      <alignment horizontal="center" vertical="center" wrapText="1"/>
    </xf>
    <xf numFmtId="9" fontId="17" fillId="0" borderId="32" xfId="0" applyNumberFormat="1" applyFont="1" applyFill="1" applyBorder="1" applyAlignment="1">
      <alignment horizontal="center" vertical="center" wrapText="1"/>
    </xf>
    <xf numFmtId="9" fontId="17" fillId="0" borderId="32" xfId="0" applyNumberFormat="1" applyFont="1" applyBorder="1" applyAlignment="1">
      <alignment horizontal="center" vertical="center" wrapText="1"/>
    </xf>
    <xf numFmtId="0" fontId="17" fillId="4" borderId="32" xfId="9" applyFont="1" applyFill="1" applyBorder="1" applyAlignment="1">
      <alignment horizontal="center" vertical="center" wrapText="1"/>
    </xf>
    <xf numFmtId="0" fontId="22" fillId="5" borderId="32" xfId="0" applyNumberFormat="1" applyFont="1" applyFill="1" applyBorder="1" applyAlignment="1">
      <alignment horizontal="center" vertical="center" wrapText="1"/>
    </xf>
    <xf numFmtId="0" fontId="15" fillId="3" borderId="32" xfId="0" applyFont="1" applyFill="1" applyBorder="1" applyAlignment="1">
      <alignment horizontal="center" vertical="center" wrapText="1"/>
    </xf>
    <xf numFmtId="49" fontId="17" fillId="0" borderId="32" xfId="0" applyNumberFormat="1" applyFont="1" applyBorder="1" applyAlignment="1">
      <alignment horizontal="center" vertical="center" wrapText="1"/>
    </xf>
    <xf numFmtId="11" fontId="17" fillId="0" borderId="32" xfId="0" applyNumberFormat="1" applyFont="1" applyBorder="1" applyAlignment="1">
      <alignment horizontal="center" vertical="center" wrapText="1"/>
    </xf>
    <xf numFmtId="11" fontId="17" fillId="4" borderId="32" xfId="0" applyNumberFormat="1" applyFont="1" applyFill="1" applyBorder="1" applyAlignment="1">
      <alignment horizontal="center" vertical="center" wrapText="1"/>
    </xf>
    <xf numFmtId="11" fontId="17" fillId="0" borderId="32" xfId="0" applyNumberFormat="1" applyFont="1" applyFill="1" applyBorder="1" applyAlignment="1">
      <alignment horizontal="center" vertical="center" wrapText="1"/>
    </xf>
    <xf numFmtId="3" fontId="17" fillId="0" borderId="32" xfId="0" applyNumberFormat="1" applyFont="1" applyBorder="1" applyAlignment="1">
      <alignment horizontal="center" vertical="center" wrapText="1"/>
    </xf>
    <xf numFmtId="3" fontId="17" fillId="0" borderId="32" xfId="0" applyNumberFormat="1" applyFont="1" applyFill="1" applyBorder="1" applyAlignment="1">
      <alignment horizontal="center" vertical="center" wrapText="1"/>
    </xf>
    <xf numFmtId="3" fontId="17" fillId="0" borderId="32" xfId="11" applyNumberFormat="1" applyFont="1" applyFill="1" applyBorder="1" applyAlignment="1">
      <alignment horizontal="center" vertical="center" wrapText="1"/>
    </xf>
    <xf numFmtId="0" fontId="4" fillId="0" borderId="0" xfId="0" applyFont="1"/>
    <xf numFmtId="0" fontId="4" fillId="0" borderId="0" xfId="0" applyFont="1" applyFill="1"/>
    <xf numFmtId="0" fontId="23" fillId="0" borderId="0" xfId="0" applyFont="1"/>
    <xf numFmtId="0" fontId="11" fillId="0" borderId="40" xfId="0" applyFont="1" applyBorder="1"/>
    <xf numFmtId="0" fontId="11" fillId="0" borderId="41" xfId="0" applyFont="1" applyBorder="1"/>
    <xf numFmtId="0" fontId="10" fillId="0" borderId="52" xfId="0" applyFont="1" applyFill="1" applyBorder="1" applyAlignment="1">
      <alignment horizontal="center"/>
    </xf>
    <xf numFmtId="0" fontId="10" fillId="0" borderId="4" xfId="0" applyFont="1" applyFill="1" applyBorder="1" applyAlignment="1">
      <alignment horizontal="center"/>
    </xf>
    <xf numFmtId="0" fontId="10" fillId="0" borderId="27" xfId="0" applyFont="1" applyFill="1" applyBorder="1" applyAlignment="1">
      <alignment horizontal="center"/>
    </xf>
    <xf numFmtId="0" fontId="10" fillId="0" borderId="26" xfId="0" applyFont="1" applyFill="1" applyBorder="1" applyAlignment="1">
      <alignment horizontal="center"/>
    </xf>
    <xf numFmtId="0" fontId="10" fillId="0" borderId="53" xfId="0" applyFont="1" applyFill="1" applyBorder="1" applyAlignment="1">
      <alignment horizontal="center"/>
    </xf>
    <xf numFmtId="0" fontId="11" fillId="0" borderId="46" xfId="0" applyFont="1" applyBorder="1" applyAlignment="1">
      <alignment horizontal="center"/>
    </xf>
    <xf numFmtId="0" fontId="11" fillId="0" borderId="0" xfId="0" applyFont="1" applyBorder="1" applyAlignment="1">
      <alignment horizontal="center"/>
    </xf>
    <xf numFmtId="0" fontId="11" fillId="0" borderId="56" xfId="0" applyFont="1" applyFill="1" applyBorder="1" applyAlignment="1">
      <alignment horizontal="center"/>
    </xf>
    <xf numFmtId="2" fontId="11" fillId="0" borderId="57" xfId="0" applyNumberFormat="1" applyFont="1" applyBorder="1" applyAlignment="1">
      <alignment horizontal="center"/>
    </xf>
    <xf numFmtId="165" fontId="11" fillId="0" borderId="47" xfId="0" applyNumberFormat="1" applyFont="1" applyFill="1" applyBorder="1" applyAlignment="1">
      <alignment horizontal="center"/>
    </xf>
    <xf numFmtId="0" fontId="11" fillId="0" borderId="51" xfId="0" applyFont="1" applyFill="1" applyBorder="1" applyAlignment="1">
      <alignment horizontal="center"/>
    </xf>
    <xf numFmtId="2" fontId="11" fillId="0" borderId="58" xfId="0" applyNumberFormat="1" applyFont="1" applyBorder="1" applyAlignment="1">
      <alignment horizontal="center"/>
    </xf>
    <xf numFmtId="0" fontId="11" fillId="0" borderId="46" xfId="0" applyFont="1" applyBorder="1" applyAlignment="1">
      <alignment horizontal="center" vertical="top" wrapText="1"/>
    </xf>
    <xf numFmtId="0" fontId="26" fillId="0" borderId="0" xfId="0" applyFont="1" applyBorder="1" applyAlignment="1">
      <alignment horizontal="center" vertical="top" wrapText="1"/>
    </xf>
    <xf numFmtId="0" fontId="11" fillId="0" borderId="0" xfId="0" applyFont="1" applyBorder="1" applyAlignment="1">
      <alignment horizontal="center" vertical="top" wrapText="1"/>
    </xf>
    <xf numFmtId="0" fontId="27" fillId="0" borderId="51" xfId="0" applyFont="1" applyFill="1" applyBorder="1" applyAlignment="1">
      <alignment horizontal="center"/>
    </xf>
    <xf numFmtId="0" fontId="27" fillId="0" borderId="0" xfId="0" applyFont="1" applyBorder="1" applyAlignment="1">
      <alignment horizontal="center"/>
    </xf>
    <xf numFmtId="0" fontId="27" fillId="0" borderId="51" xfId="0" applyFont="1" applyBorder="1" applyAlignment="1">
      <alignment horizontal="center"/>
    </xf>
    <xf numFmtId="0" fontId="11" fillId="0" borderId="51" xfId="0" applyFont="1" applyBorder="1" applyAlignment="1">
      <alignment horizontal="center"/>
    </xf>
    <xf numFmtId="0" fontId="11" fillId="0" borderId="61" xfId="0" applyFont="1" applyBorder="1" applyAlignment="1">
      <alignment horizontal="center" vertical="top" wrapText="1"/>
    </xf>
    <xf numFmtId="0" fontId="11" fillId="0" borderId="62" xfId="0" applyFont="1" applyBorder="1" applyAlignment="1">
      <alignment horizontal="center"/>
    </xf>
    <xf numFmtId="0" fontId="26" fillId="0" borderId="62" xfId="0" applyFont="1" applyBorder="1" applyAlignment="1">
      <alignment horizontal="center" vertical="top" wrapText="1"/>
    </xf>
    <xf numFmtId="0" fontId="11" fillId="0" borderId="62" xfId="0" applyFont="1" applyBorder="1" applyAlignment="1">
      <alignment horizontal="center" vertical="top" wrapText="1"/>
    </xf>
    <xf numFmtId="0" fontId="27" fillId="0" borderId="56" xfId="0" applyFont="1" applyFill="1" applyBorder="1" applyAlignment="1">
      <alignment horizontal="center"/>
    </xf>
    <xf numFmtId="0" fontId="27" fillId="0" borderId="62" xfId="0" applyFont="1" applyBorder="1" applyAlignment="1">
      <alignment horizontal="center"/>
    </xf>
    <xf numFmtId="0" fontId="11" fillId="0" borderId="48" xfId="0" applyFont="1" applyBorder="1" applyAlignment="1">
      <alignment horizontal="center" vertical="top" wrapText="1"/>
    </xf>
    <xf numFmtId="0" fontId="11" fillId="0" borderId="49" xfId="0" applyFont="1" applyBorder="1" applyAlignment="1">
      <alignment horizontal="center"/>
    </xf>
    <xf numFmtId="0" fontId="26" fillId="0" borderId="49" xfId="0" applyFont="1" applyBorder="1" applyAlignment="1">
      <alignment horizontal="center" vertical="top" wrapText="1"/>
    </xf>
    <xf numFmtId="0" fontId="11" fillId="0" borderId="49" xfId="0" applyFont="1" applyBorder="1" applyAlignment="1">
      <alignment horizontal="center" vertical="top" wrapText="1"/>
    </xf>
    <xf numFmtId="0" fontId="27" fillId="0" borderId="55" xfId="0" applyFont="1" applyBorder="1" applyAlignment="1">
      <alignment horizontal="center"/>
    </xf>
    <xf numFmtId="0" fontId="27" fillId="0" borderId="49" xfId="0" applyFont="1" applyBorder="1" applyAlignment="1">
      <alignment horizontal="center"/>
    </xf>
    <xf numFmtId="2" fontId="11" fillId="0" borderId="59" xfId="0" applyNumberFormat="1" applyFont="1" applyBorder="1" applyAlignment="1">
      <alignment horizont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right" vertical="center"/>
    </xf>
    <xf numFmtId="0" fontId="12" fillId="0" borderId="3" xfId="0" applyFont="1" applyBorder="1" applyAlignment="1">
      <alignment horizontal="center" vertical="center"/>
    </xf>
    <xf numFmtId="0" fontId="11" fillId="0" borderId="66" xfId="0" applyFont="1" applyBorder="1"/>
    <xf numFmtId="0" fontId="10" fillId="0" borderId="52" xfId="0" applyFont="1" applyBorder="1"/>
    <xf numFmtId="0" fontId="10" fillId="0" borderId="4" xfId="0" applyFont="1" applyBorder="1" applyAlignment="1">
      <alignment horizontal="center" wrapText="1"/>
    </xf>
    <xf numFmtId="0" fontId="10" fillId="0" borderId="68" xfId="0" applyFont="1" applyBorder="1" applyAlignment="1">
      <alignment horizontal="center"/>
    </xf>
    <xf numFmtId="0" fontId="10" fillId="0" borderId="0" xfId="0" applyFont="1" applyBorder="1"/>
    <xf numFmtId="0" fontId="10" fillId="0" borderId="71" xfId="0" applyFont="1" applyBorder="1"/>
    <xf numFmtId="0" fontId="10" fillId="0" borderId="53" xfId="0" applyFont="1" applyBorder="1" applyAlignment="1">
      <alignment horizontal="center"/>
    </xf>
    <xf numFmtId="0" fontId="11" fillId="0" borderId="0" xfId="0" applyFont="1" applyBorder="1"/>
    <xf numFmtId="0" fontId="11" fillId="0" borderId="49" xfId="0" applyFont="1" applyBorder="1"/>
    <xf numFmtId="0" fontId="12" fillId="0" borderId="0" xfId="0" applyFont="1" applyBorder="1" applyAlignment="1">
      <alignment horizontal="center" vertical="center"/>
    </xf>
    <xf numFmtId="164" fontId="11" fillId="0" borderId="0" xfId="0" applyNumberFormat="1" applyFont="1" applyFill="1" applyBorder="1" applyAlignment="1">
      <alignment horizontal="center"/>
    </xf>
    <xf numFmtId="0" fontId="12" fillId="0" borderId="49" xfId="0" applyFont="1" applyBorder="1" applyAlignment="1">
      <alignment horizontal="center" vertical="center"/>
    </xf>
    <xf numFmtId="0" fontId="12" fillId="0" borderId="46" xfId="0" applyFont="1" applyBorder="1" applyAlignment="1">
      <alignment horizontal="left" vertical="center"/>
    </xf>
    <xf numFmtId="0" fontId="11" fillId="0" borderId="0" xfId="0" applyFont="1" applyAlignment="1">
      <alignment vertical="center"/>
    </xf>
    <xf numFmtId="0" fontId="0" fillId="0" borderId="0" xfId="0"/>
    <xf numFmtId="0" fontId="26" fillId="0" borderId="2" xfId="0" applyFont="1" applyBorder="1" applyAlignment="1">
      <alignment horizontal="center" vertical="center"/>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1" fillId="0" borderId="40" xfId="0" applyFont="1" applyBorder="1" applyAlignment="1">
      <alignment vertical="center"/>
    </xf>
    <xf numFmtId="0" fontId="11" fillId="0" borderId="72" xfId="0" applyFont="1" applyBorder="1" applyAlignment="1">
      <alignment vertical="center"/>
    </xf>
    <xf numFmtId="0" fontId="10" fillId="0" borderId="44" xfId="0" applyFont="1" applyBorder="1" applyAlignment="1">
      <alignment vertical="center"/>
    </xf>
    <xf numFmtId="0" fontId="11" fillId="0" borderId="46" xfId="0" applyFont="1" applyBorder="1" applyAlignment="1">
      <alignment vertical="center"/>
    </xf>
    <xf numFmtId="0" fontId="11" fillId="0" borderId="0" xfId="0" applyFont="1" applyBorder="1" applyAlignment="1">
      <alignment vertical="center"/>
    </xf>
    <xf numFmtId="0" fontId="11" fillId="0" borderId="47" xfId="0" applyFont="1" applyBorder="1" applyAlignment="1">
      <alignment horizontal="center" vertical="center"/>
    </xf>
    <xf numFmtId="0" fontId="2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8" xfId="0" applyFont="1" applyBorder="1" applyAlignment="1">
      <alignment vertical="center"/>
    </xf>
    <xf numFmtId="0" fontId="11" fillId="0" borderId="49" xfId="0"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36" fillId="0" borderId="18" xfId="1" applyFont="1" applyFill="1" applyBorder="1" applyAlignment="1">
      <alignment horizontal="center"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10" fillId="0" borderId="18" xfId="1" applyFont="1" applyFill="1" applyBorder="1" applyAlignment="1">
      <alignment horizontal="center" vertical="center"/>
    </xf>
    <xf numFmtId="0" fontId="10" fillId="0" borderId="18" xfId="1" applyFont="1" applyBorder="1" applyAlignment="1">
      <alignment horizontal="center" vertical="center"/>
    </xf>
    <xf numFmtId="0" fontId="10" fillId="0" borderId="22" xfId="1" applyFont="1" applyBorder="1" applyAlignment="1">
      <alignment horizontal="center" vertical="center"/>
    </xf>
    <xf numFmtId="0" fontId="27" fillId="0" borderId="23" xfId="1" applyFont="1" applyFill="1" applyBorder="1" applyAlignment="1">
      <alignment horizontal="center" vertical="center"/>
    </xf>
    <xf numFmtId="0" fontId="11" fillId="0" borderId="24" xfId="1" applyFont="1" applyBorder="1" applyAlignment="1">
      <alignment horizontal="center" vertical="center"/>
    </xf>
    <xf numFmtId="0" fontId="27" fillId="0" borderId="25" xfId="1" applyFont="1" applyFill="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11" fontId="11" fillId="0" borderId="27" xfId="1" applyNumberFormat="1" applyFont="1" applyBorder="1" applyAlignment="1">
      <alignment horizontal="center" vertical="center"/>
    </xf>
    <xf numFmtId="164" fontId="27" fillId="0" borderId="25" xfId="1" applyNumberFormat="1" applyFont="1" applyFill="1" applyBorder="1" applyAlignment="1">
      <alignment horizontal="center" vertical="center"/>
    </xf>
    <xf numFmtId="1" fontId="11" fillId="0" borderId="29" xfId="1" applyNumberFormat="1" applyFont="1" applyBorder="1" applyAlignment="1">
      <alignment horizontal="center" vertical="center"/>
    </xf>
    <xf numFmtId="0" fontId="11" fillId="0" borderId="30" xfId="1" applyFont="1" applyBorder="1" applyAlignment="1">
      <alignment horizontal="center" vertical="center"/>
    </xf>
    <xf numFmtId="0" fontId="27" fillId="0" borderId="31" xfId="1" applyFont="1" applyFill="1" applyBorder="1" applyAlignment="1">
      <alignment horizontal="center" vertical="center"/>
    </xf>
    <xf numFmtId="0" fontId="11" fillId="0" borderId="32" xfId="1" applyFont="1" applyBorder="1" applyAlignment="1">
      <alignment horizontal="center" vertical="center"/>
    </xf>
    <xf numFmtId="0" fontId="27" fillId="0" borderId="33" xfId="1" applyFont="1" applyFill="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11" fontId="11" fillId="0" borderId="35" xfId="1" applyNumberFormat="1" applyFont="1" applyBorder="1" applyAlignment="1">
      <alignment horizontal="center" vertical="center"/>
    </xf>
    <xf numFmtId="164" fontId="27" fillId="0" borderId="33" xfId="1" applyNumberFormat="1" applyFont="1" applyFill="1" applyBorder="1" applyAlignment="1">
      <alignment horizontal="center" vertical="center"/>
    </xf>
    <xf numFmtId="1" fontId="11" fillId="0" borderId="37" xfId="1" applyNumberFormat="1" applyFont="1" applyBorder="1" applyAlignment="1">
      <alignment horizontal="center" vertical="center"/>
    </xf>
    <xf numFmtId="0" fontId="11" fillId="0" borderId="38" xfId="1" applyFont="1" applyBorder="1" applyAlignment="1">
      <alignment horizontal="center" vertical="center"/>
    </xf>
    <xf numFmtId="0" fontId="11" fillId="0" borderId="37" xfId="1" applyFont="1" applyBorder="1" applyAlignment="1">
      <alignment horizontal="center" vertical="center"/>
    </xf>
    <xf numFmtId="11" fontId="11" fillId="0" borderId="32" xfId="1" applyNumberFormat="1" applyFont="1" applyBorder="1" applyAlignment="1">
      <alignment horizontal="center" vertical="center"/>
    </xf>
    <xf numFmtId="0" fontId="27" fillId="0" borderId="33" xfId="1" quotePrefix="1" applyFont="1" applyFill="1" applyBorder="1" applyAlignment="1">
      <alignment horizontal="center" vertical="center"/>
    </xf>
    <xf numFmtId="0" fontId="27" fillId="0" borderId="16" xfId="1" applyFont="1" applyFill="1" applyBorder="1" applyAlignment="1">
      <alignment horizontal="center" vertical="center"/>
    </xf>
    <xf numFmtId="0" fontId="11" fillId="0" borderId="17" xfId="1" applyFont="1" applyBorder="1" applyAlignment="1">
      <alignment horizontal="center" vertical="center"/>
    </xf>
    <xf numFmtId="0" fontId="27" fillId="0" borderId="18" xfId="1" applyFont="1" applyFill="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1" fontId="11" fillId="0" borderId="20" xfId="1" applyNumberFormat="1" applyFont="1" applyBorder="1" applyAlignment="1">
      <alignment horizontal="center" vertical="center"/>
    </xf>
    <xf numFmtId="164" fontId="27" fillId="0" borderId="18" xfId="1" applyNumberFormat="1" applyFont="1" applyFill="1" applyBorder="1" applyAlignment="1">
      <alignment horizontal="center" vertical="center"/>
    </xf>
    <xf numFmtId="0" fontId="11" fillId="0" borderId="39" xfId="1" applyFont="1" applyBorder="1" applyAlignment="1">
      <alignment horizontal="center" vertical="center"/>
    </xf>
    <xf numFmtId="11" fontId="11" fillId="0" borderId="17" xfId="1" applyNumberFormat="1" applyFont="1" applyBorder="1" applyAlignment="1">
      <alignment horizontal="center" vertical="center"/>
    </xf>
    <xf numFmtId="0" fontId="11" fillId="0" borderId="22" xfId="1" applyFont="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11" fontId="11" fillId="0" borderId="24" xfId="0" applyNumberFormat="1" applyFont="1" applyBorder="1" applyAlignment="1">
      <alignment horizontal="center" vertical="center"/>
    </xf>
    <xf numFmtId="164" fontId="27" fillId="0"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11" fontId="11" fillId="0" borderId="32" xfId="0" applyNumberFormat="1" applyFont="1" applyBorder="1" applyAlignment="1">
      <alignment horizontal="center" vertical="center"/>
    </xf>
    <xf numFmtId="164" fontId="27" fillId="0" borderId="33" xfId="0" applyNumberFormat="1"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11" fontId="11" fillId="0" borderId="17" xfId="0" applyNumberFormat="1" applyFont="1" applyBorder="1" applyAlignment="1">
      <alignment horizontal="center" vertical="center"/>
    </xf>
    <xf numFmtId="164" fontId="27" fillId="0" borderId="18" xfId="0" applyNumberFormat="1" applyFont="1" applyFill="1" applyBorder="1" applyAlignment="1">
      <alignment horizontal="center" vertical="center"/>
    </xf>
    <xf numFmtId="0" fontId="11" fillId="0" borderId="39" xfId="0" applyFont="1" applyBorder="1" applyAlignment="1">
      <alignment horizontal="center" vertical="center"/>
    </xf>
    <xf numFmtId="0" fontId="11" fillId="0" borderId="22" xfId="0" applyFont="1" applyBorder="1" applyAlignment="1">
      <alignment horizontal="center" vertical="center"/>
    </xf>
    <xf numFmtId="0" fontId="10" fillId="0" borderId="6" xfId="0" applyFont="1" applyBorder="1"/>
    <xf numFmtId="0" fontId="10" fillId="0" borderId="7" xfId="0" applyFont="1" applyBorder="1"/>
    <xf numFmtId="0" fontId="10" fillId="0" borderId="7" xfId="0" applyFont="1" applyBorder="1" applyAlignment="1">
      <alignment horizontal="center"/>
    </xf>
    <xf numFmtId="0" fontId="10" fillId="0" borderId="7" xfId="0" applyFont="1" applyBorder="1" applyAlignment="1">
      <alignment horizontal="center" wrapText="1"/>
    </xf>
    <xf numFmtId="0" fontId="10" fillId="0" borderId="7" xfId="0" applyFont="1" applyFill="1" applyBorder="1" applyAlignment="1">
      <alignment horizontal="center"/>
    </xf>
    <xf numFmtId="0" fontId="10" fillId="0" borderId="7" xfId="0" applyFont="1" applyFill="1" applyBorder="1" applyAlignment="1">
      <alignment horizontal="center" wrapText="1"/>
    </xf>
    <xf numFmtId="0" fontId="10" fillId="0" borderId="64" xfId="0" applyFont="1" applyFill="1" applyBorder="1" applyAlignment="1">
      <alignment horizontal="center" wrapText="1"/>
    </xf>
    <xf numFmtId="164" fontId="11" fillId="0" borderId="0" xfId="0" applyNumberFormat="1" applyFont="1" applyFill="1" applyBorder="1" applyAlignment="1">
      <alignment horizontal="center" vertical="center"/>
    </xf>
    <xf numFmtId="0" fontId="11" fillId="0" borderId="47" xfId="0" applyFont="1" applyFill="1" applyBorder="1" applyAlignment="1">
      <alignment horizontal="center" vertical="center" wrapText="1"/>
    </xf>
    <xf numFmtId="0" fontId="12" fillId="0" borderId="47" xfId="0" applyFont="1" applyFill="1" applyBorder="1" applyAlignment="1">
      <alignment horizontal="center" vertical="center"/>
    </xf>
    <xf numFmtId="164" fontId="11" fillId="0" borderId="49"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41" xfId="0" applyFont="1" applyBorder="1" applyAlignment="1">
      <alignment horizontal="center" vertical="center"/>
    </xf>
    <xf numFmtId="0" fontId="12" fillId="0" borderId="72" xfId="0" applyFont="1" applyBorder="1" applyAlignment="1">
      <alignment horizontal="center" vertical="center"/>
    </xf>
    <xf numFmtId="0" fontId="29" fillId="0" borderId="46" xfId="0" applyFont="1" applyBorder="1" applyAlignment="1">
      <alignment horizontal="left" vertical="center"/>
    </xf>
    <xf numFmtId="0" fontId="12" fillId="0" borderId="47" xfId="0" applyFont="1" applyBorder="1" applyAlignment="1">
      <alignment horizontal="center" vertical="center" wrapText="1"/>
    </xf>
    <xf numFmtId="0" fontId="12" fillId="0" borderId="44" xfId="0" applyFont="1" applyBorder="1" applyAlignment="1">
      <alignment horizontal="left" vertical="center"/>
    </xf>
    <xf numFmtId="0" fontId="12" fillId="0" borderId="1" xfId="0" applyFont="1" applyBorder="1" applyAlignment="1">
      <alignment horizontal="right" vertical="center"/>
    </xf>
    <xf numFmtId="0" fontId="12" fillId="0" borderId="45" xfId="0" applyFont="1" applyBorder="1" applyAlignment="1">
      <alignment horizontal="center" vertical="center" wrapText="1"/>
    </xf>
    <xf numFmtId="0" fontId="12" fillId="0" borderId="73" xfId="0" applyFont="1" applyBorder="1" applyAlignment="1">
      <alignment horizontal="center" vertical="center"/>
    </xf>
    <xf numFmtId="0" fontId="12" fillId="0" borderId="46" xfId="0" applyFont="1" applyBorder="1" applyAlignment="1">
      <alignment horizontal="right" vertical="center"/>
    </xf>
    <xf numFmtId="0" fontId="12" fillId="0" borderId="48" xfId="0" applyFont="1" applyBorder="1" applyAlignment="1">
      <alignment horizontal="right" vertical="center"/>
    </xf>
    <xf numFmtId="0" fontId="12" fillId="0" borderId="73" xfId="0" applyFont="1" applyBorder="1" applyAlignment="1">
      <alignment horizontal="right" vertical="center"/>
    </xf>
    <xf numFmtId="0" fontId="12" fillId="0" borderId="5" xfId="0" applyFont="1" applyBorder="1" applyAlignment="1">
      <alignment horizontal="center" vertical="center" wrapText="1"/>
    </xf>
    <xf numFmtId="0" fontId="10" fillId="0" borderId="77" xfId="0" applyFont="1" applyBorder="1" applyAlignment="1">
      <alignment horizontal="center" vertical="center"/>
    </xf>
    <xf numFmtId="0" fontId="10" fillId="0" borderId="43" xfId="0" applyFont="1" applyBorder="1" applyAlignment="1">
      <alignment vertical="center"/>
    </xf>
    <xf numFmtId="0" fontId="10" fillId="0" borderId="1" xfId="0" applyFont="1" applyBorder="1" applyAlignment="1">
      <alignment vertical="center"/>
    </xf>
    <xf numFmtId="0" fontId="26" fillId="0" borderId="78" xfId="0" applyFont="1" applyBorder="1" applyAlignment="1">
      <alignment horizontal="center" vertical="center"/>
    </xf>
    <xf numFmtId="0" fontId="26" fillId="0" borderId="79" xfId="0" applyFont="1" applyBorder="1" applyAlignment="1">
      <alignment horizontal="center" vertical="center"/>
    </xf>
    <xf numFmtId="0" fontId="0" fillId="0" borderId="80" xfId="0" applyBorder="1" applyAlignment="1">
      <alignment horizontal="center" vertical="center"/>
    </xf>
    <xf numFmtId="0" fontId="0" fillId="0" borderId="45" xfId="0" applyBorder="1" applyAlignment="1">
      <alignment vertical="center"/>
    </xf>
    <xf numFmtId="0" fontId="11" fillId="0" borderId="3" xfId="0" applyFont="1" applyBorder="1" applyAlignment="1">
      <alignment vertical="center"/>
    </xf>
    <xf numFmtId="0" fontId="11" fillId="0" borderId="58" xfId="0" applyFont="1" applyBorder="1" applyAlignment="1">
      <alignment horizontal="center" vertical="center"/>
    </xf>
    <xf numFmtId="0" fontId="11" fillId="0" borderId="81" xfId="0" applyFont="1" applyBorder="1" applyAlignment="1">
      <alignment horizontal="center" vertical="center"/>
    </xf>
    <xf numFmtId="0" fontId="11" fillId="0" borderId="73" xfId="0" applyFont="1" applyBorder="1" applyAlignment="1">
      <alignment vertical="center"/>
    </xf>
    <xf numFmtId="0" fontId="11" fillId="0" borderId="59" xfId="0" applyFont="1" applyBorder="1" applyAlignment="1">
      <alignment horizontal="center" vertical="center"/>
    </xf>
    <xf numFmtId="0" fontId="11" fillId="0" borderId="82"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Fill="1" applyBorder="1" applyAlignment="1">
      <alignment horizontal="left" vertical="center"/>
    </xf>
    <xf numFmtId="0" fontId="11" fillId="0" borderId="4" xfId="0" applyFont="1" applyBorder="1" applyAlignment="1">
      <alignment horizontal="center"/>
    </xf>
    <xf numFmtId="0" fontId="11" fillId="0" borderId="49" xfId="0" applyFont="1" applyFill="1" applyBorder="1" applyAlignment="1">
      <alignment vertical="center"/>
    </xf>
    <xf numFmtId="0" fontId="3" fillId="0" borderId="0" xfId="0" applyFont="1" applyFill="1"/>
    <xf numFmtId="0" fontId="41" fillId="0" borderId="0" xfId="0" applyFont="1" applyFill="1"/>
    <xf numFmtId="0" fontId="12" fillId="0" borderId="4" xfId="0" applyFont="1" applyFill="1" applyBorder="1" applyAlignment="1">
      <alignment horizontal="center" vertical="center"/>
    </xf>
    <xf numFmtId="0" fontId="11" fillId="0" borderId="0" xfId="0" applyFont="1" applyFill="1" applyBorder="1"/>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2" fillId="0" borderId="1" xfId="0" applyFont="1" applyBorder="1" applyAlignment="1">
      <alignment horizontal="right" vertical="center"/>
    </xf>
    <xf numFmtId="0" fontId="11" fillId="0" borderId="0" xfId="0" applyFont="1" applyFill="1" applyBorder="1" applyAlignment="1">
      <alignment vertical="center"/>
    </xf>
    <xf numFmtId="0" fontId="12" fillId="0" borderId="48" xfId="0" applyFont="1" applyBorder="1" applyAlignment="1">
      <alignment horizontal="left" vertical="center"/>
    </xf>
    <xf numFmtId="0" fontId="11" fillId="0" borderId="46" xfId="0" applyFont="1" applyFill="1" applyBorder="1" applyAlignment="1">
      <alignment vertical="center"/>
    </xf>
    <xf numFmtId="0" fontId="11" fillId="0" borderId="48" xfId="0" applyFont="1" applyFill="1" applyBorder="1" applyAlignment="1">
      <alignment vertical="center"/>
    </xf>
    <xf numFmtId="0" fontId="11" fillId="0" borderId="49" xfId="0" applyFont="1" applyFill="1" applyBorder="1" applyAlignment="1">
      <alignment horizontal="center" vertical="center"/>
    </xf>
    <xf numFmtId="0" fontId="10" fillId="0" borderId="19" xfId="1"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horizontal="left" vertical="center" wrapText="1"/>
    </xf>
    <xf numFmtId="0" fontId="0" fillId="0" borderId="0" xfId="0"/>
    <xf numFmtId="0" fontId="10" fillId="0" borderId="65" xfId="0" applyFont="1" applyBorder="1" applyAlignment="1">
      <alignment vertical="center"/>
    </xf>
    <xf numFmtId="0" fontId="10" fillId="0" borderId="66" xfId="0" applyFont="1" applyBorder="1" applyAlignment="1">
      <alignment vertical="center"/>
    </xf>
    <xf numFmtId="0" fontId="10" fillId="0" borderId="93" xfId="0" applyFont="1" applyBorder="1" applyAlignment="1">
      <alignment vertical="center"/>
    </xf>
    <xf numFmtId="0" fontId="10" fillId="0" borderId="66" xfId="0" applyFont="1" applyBorder="1" applyAlignment="1">
      <alignment horizontal="center" vertical="center" wrapText="1"/>
    </xf>
    <xf numFmtId="0" fontId="10" fillId="0" borderId="66" xfId="0" applyFont="1" applyBorder="1" applyAlignment="1">
      <alignment horizontal="center" vertical="center"/>
    </xf>
    <xf numFmtId="0" fontId="10" fillId="0" borderId="67" xfId="0" applyFont="1" applyBorder="1" applyAlignment="1">
      <alignment horizontal="center" vertical="center" wrapText="1"/>
    </xf>
    <xf numFmtId="0" fontId="26" fillId="0" borderId="0" xfId="0" applyFont="1" applyBorder="1" applyAlignment="1">
      <alignment vertical="center"/>
    </xf>
    <xf numFmtId="0" fontId="0" fillId="0" borderId="0" xfId="0" applyFill="1" applyBorder="1"/>
    <xf numFmtId="0" fontId="56" fillId="0" borderId="0" xfId="0" applyFont="1"/>
    <xf numFmtId="0" fontId="0" fillId="0" borderId="95" xfId="0" applyFont="1" applyFill="1" applyBorder="1" applyAlignment="1">
      <alignment horizontal="center"/>
    </xf>
    <xf numFmtId="164" fontId="0" fillId="0" borderId="95" xfId="0" applyNumberFormat="1" applyFont="1" applyFill="1" applyBorder="1" applyAlignment="1">
      <alignment horizontal="center"/>
    </xf>
    <xf numFmtId="0" fontId="57" fillId="0" borderId="95" xfId="0" applyFont="1" applyFill="1" applyBorder="1" applyAlignment="1">
      <alignment horizontal="center"/>
    </xf>
    <xf numFmtId="0" fontId="58" fillId="0" borderId="95" xfId="0" applyFont="1" applyFill="1" applyBorder="1" applyAlignment="1">
      <alignment horizontal="center"/>
    </xf>
    <xf numFmtId="11" fontId="56" fillId="0" borderId="95" xfId="0" applyNumberFormat="1" applyFont="1" applyFill="1" applyBorder="1" applyAlignment="1">
      <alignment horizontal="center"/>
    </xf>
    <xf numFmtId="0" fontId="56" fillId="0" borderId="95" xfId="0" applyFont="1" applyFill="1" applyBorder="1" applyAlignment="1">
      <alignment horizontal="center"/>
    </xf>
    <xf numFmtId="164" fontId="57" fillId="0" borderId="95" xfId="0" applyNumberFormat="1" applyFont="1" applyFill="1" applyBorder="1" applyAlignment="1">
      <alignment horizontal="center"/>
    </xf>
    <xf numFmtId="0" fontId="59" fillId="39" borderId="95" xfId="0" applyFont="1" applyFill="1" applyBorder="1" applyAlignment="1">
      <alignment horizontal="center"/>
    </xf>
    <xf numFmtId="0" fontId="60" fillId="0" borderId="95" xfId="0" applyFont="1" applyFill="1" applyBorder="1" applyAlignment="1">
      <alignment horizontal="center"/>
    </xf>
    <xf numFmtId="0" fontId="59" fillId="0" borderId="95" xfId="0" applyFont="1" applyFill="1" applyBorder="1" applyAlignment="1">
      <alignment horizontal="center"/>
    </xf>
    <xf numFmtId="164" fontId="56" fillId="0" borderId="95" xfId="0" applyNumberFormat="1" applyFont="1" applyFill="1" applyBorder="1" applyAlignment="1">
      <alignment horizontal="center"/>
    </xf>
    <xf numFmtId="0" fontId="61" fillId="0" borderId="95" xfId="0" applyFont="1" applyFill="1" applyBorder="1" applyAlignment="1">
      <alignment horizontal="center"/>
    </xf>
    <xf numFmtId="0" fontId="56" fillId="40" borderId="95" xfId="0" applyFont="1" applyFill="1" applyBorder="1" applyAlignment="1">
      <alignment horizontal="center"/>
    </xf>
    <xf numFmtId="0" fontId="62" fillId="0" borderId="95" xfId="0" applyFont="1" applyFill="1" applyBorder="1" applyAlignment="1">
      <alignment horizontal="center"/>
    </xf>
    <xf numFmtId="164" fontId="58" fillId="0" borderId="95" xfId="0" applyNumberFormat="1" applyFont="1" applyFill="1" applyBorder="1" applyAlignment="1">
      <alignment horizontal="center"/>
    </xf>
    <xf numFmtId="164" fontId="56" fillId="40" borderId="95" xfId="0" applyNumberFormat="1" applyFont="1" applyFill="1" applyBorder="1" applyAlignment="1">
      <alignment horizontal="center"/>
    </xf>
    <xf numFmtId="164" fontId="60" fillId="0" borderId="95" xfId="0" applyNumberFormat="1" applyFont="1" applyFill="1" applyBorder="1" applyAlignment="1">
      <alignment horizontal="center"/>
    </xf>
    <xf numFmtId="0" fontId="0" fillId="41" borderId="95" xfId="0" applyFont="1" applyFill="1" applyBorder="1" applyAlignment="1">
      <alignment horizontal="center"/>
    </xf>
    <xf numFmtId="0" fontId="0" fillId="0" borderId="0" xfId="0" applyFill="1" applyAlignment="1">
      <alignment horizontal="center"/>
    </xf>
    <xf numFmtId="0" fontId="7" fillId="0" borderId="0" xfId="0" applyFont="1" applyFill="1" applyAlignment="1">
      <alignment horizontal="center"/>
    </xf>
    <xf numFmtId="0" fontId="0" fillId="0" borderId="0" xfId="0" applyFill="1" applyBorder="1" applyAlignment="1">
      <alignment horizontal="center"/>
    </xf>
    <xf numFmtId="0" fontId="0" fillId="0" borderId="96" xfId="0" applyFill="1" applyBorder="1"/>
    <xf numFmtId="0" fontId="0" fillId="42" borderId="0" xfId="0" applyFill="1"/>
    <xf numFmtId="0" fontId="0" fillId="43" borderId="0" xfId="0" applyFill="1"/>
    <xf numFmtId="0" fontId="0" fillId="40" borderId="0" xfId="0" applyFill="1"/>
    <xf numFmtId="0" fontId="0" fillId="2" borderId="0" xfId="0" applyFill="1"/>
    <xf numFmtId="0" fontId="0" fillId="44" borderId="0" xfId="0" applyFill="1"/>
    <xf numFmtId="0" fontId="0" fillId="39" borderId="0" xfId="0" applyFill="1"/>
    <xf numFmtId="0" fontId="0" fillId="45" borderId="0" xfId="0" applyFill="1"/>
    <xf numFmtId="0" fontId="0" fillId="46" borderId="0" xfId="0" applyFill="1"/>
    <xf numFmtId="0" fontId="0" fillId="47" borderId="0" xfId="0" applyFill="1"/>
    <xf numFmtId="0" fontId="0" fillId="5" borderId="0" xfId="0" applyFill="1"/>
    <xf numFmtId="0" fontId="13" fillId="3" borderId="32" xfId="0" applyFont="1" applyFill="1" applyBorder="1" applyAlignment="1">
      <alignment horizontal="center" vertical="center"/>
    </xf>
    <xf numFmtId="0" fontId="10" fillId="0" borderId="0" xfId="0" applyFont="1" applyAlignment="1"/>
    <xf numFmtId="0" fontId="10" fillId="0" borderId="0" xfId="0" applyFont="1" applyFill="1" applyAlignment="1"/>
    <xf numFmtId="0" fontId="22" fillId="3" borderId="32" xfId="0" applyNumberFormat="1" applyFont="1" applyFill="1" applyBorder="1" applyAlignment="1">
      <alignment horizontal="center" vertical="center" wrapText="1"/>
    </xf>
    <xf numFmtId="0" fontId="64" fillId="48" borderId="32" xfId="0" applyNumberFormat="1" applyFont="1" applyFill="1" applyBorder="1" applyAlignment="1">
      <alignment horizontal="center" vertical="center" wrapText="1"/>
    </xf>
    <xf numFmtId="0" fontId="17" fillId="48" borderId="32" xfId="0" applyFont="1" applyFill="1" applyBorder="1" applyAlignment="1">
      <alignment horizontal="center" vertical="center" wrapText="1"/>
    </xf>
    <xf numFmtId="0" fontId="17" fillId="0" borderId="32" xfId="10" applyFont="1" applyFill="1" applyBorder="1" applyAlignment="1">
      <alignment horizontal="center" vertical="center" wrapText="1"/>
    </xf>
    <xf numFmtId="0" fontId="17" fillId="0" borderId="32" xfId="9" applyFont="1" applyFill="1" applyBorder="1" applyAlignment="1">
      <alignment horizontal="center" vertical="center" wrapText="1"/>
    </xf>
    <xf numFmtId="0" fontId="17" fillId="48" borderId="34" xfId="0" applyFont="1" applyFill="1" applyBorder="1" applyAlignment="1">
      <alignment horizontal="center" vertical="center" wrapText="1"/>
    </xf>
    <xf numFmtId="0" fontId="17" fillId="0" borderId="32" xfId="10" applyNumberFormat="1" applyFont="1" applyFill="1" applyBorder="1" applyAlignment="1">
      <alignment horizontal="center" vertical="center" wrapText="1"/>
    </xf>
    <xf numFmtId="0" fontId="17" fillId="48" borderId="32" xfId="0" applyNumberFormat="1" applyFont="1" applyFill="1" applyBorder="1" applyAlignment="1" applyProtection="1">
      <alignment horizontal="center" vertical="center" wrapText="1"/>
    </xf>
    <xf numFmtId="0" fontId="17" fillId="0" borderId="32" xfId="9" applyNumberFormat="1" applyFont="1" applyFill="1" applyBorder="1" applyAlignment="1">
      <alignment horizontal="center" vertical="center" wrapText="1"/>
    </xf>
    <xf numFmtId="9" fontId="17" fillId="0" borderId="32" xfId="9" applyNumberFormat="1" applyFont="1" applyFill="1" applyBorder="1" applyAlignment="1" applyProtection="1">
      <alignment horizontal="center" vertical="center" wrapText="1"/>
    </xf>
    <xf numFmtId="9" fontId="17" fillId="48" borderId="32" xfId="0" applyNumberFormat="1" applyFont="1" applyFill="1" applyBorder="1" applyAlignment="1">
      <alignment horizontal="center" vertical="center" wrapText="1"/>
    </xf>
    <xf numFmtId="11" fontId="17" fillId="48" borderId="32" xfId="0" applyNumberFormat="1" applyFont="1" applyFill="1" applyBorder="1" applyAlignment="1">
      <alignment horizontal="center" vertical="center" wrapText="1"/>
    </xf>
    <xf numFmtId="0" fontId="19" fillId="6" borderId="32" xfId="0" applyFont="1" applyFill="1" applyBorder="1" applyAlignment="1">
      <alignment horizontal="center" vertical="center" wrapText="1"/>
    </xf>
    <xf numFmtId="3" fontId="17" fillId="48" borderId="32" xfId="0" applyNumberFormat="1" applyFont="1" applyFill="1" applyBorder="1" applyAlignment="1">
      <alignment horizontal="center" vertical="center" wrapText="1"/>
    </xf>
    <xf numFmtId="0" fontId="17" fillId="0" borderId="32" xfId="0" quotePrefix="1" applyFont="1" applyFill="1" applyBorder="1" applyAlignment="1">
      <alignment horizontal="center" vertical="center" wrapText="1"/>
    </xf>
    <xf numFmtId="0" fontId="0" fillId="48" borderId="0" xfId="0" applyFill="1"/>
    <xf numFmtId="0" fontId="13" fillId="3" borderId="32" xfId="0" applyNumberFormat="1" applyFont="1" applyFill="1" applyBorder="1" applyAlignment="1">
      <alignment horizontal="center" vertical="center" wrapText="1"/>
    </xf>
    <xf numFmtId="0" fontId="0" fillId="0" borderId="0" xfId="0"/>
    <xf numFmtId="0" fontId="0" fillId="0" borderId="0" xfId="0" applyFont="1"/>
    <xf numFmtId="0" fontId="17" fillId="6" borderId="32" xfId="0" applyFont="1" applyFill="1" applyBorder="1" applyAlignment="1">
      <alignment horizontal="center" vertical="center" wrapText="1"/>
    </xf>
    <xf numFmtId="0" fontId="0" fillId="0" borderId="0" xfId="0" applyFont="1" applyAlignment="1">
      <alignment horizontal="center" wrapText="1"/>
    </xf>
    <xf numFmtId="0" fontId="17" fillId="0" borderId="32" xfId="1" applyNumberFormat="1" applyFont="1" applyFill="1" applyBorder="1" applyAlignment="1">
      <alignment horizontal="center" vertical="center" wrapText="1"/>
    </xf>
    <xf numFmtId="0" fontId="17" fillId="6" borderId="32" xfId="0" applyNumberFormat="1" applyFont="1" applyFill="1" applyBorder="1" applyAlignment="1" applyProtection="1">
      <alignment horizontal="center" vertical="center" wrapText="1"/>
    </xf>
    <xf numFmtId="0" fontId="17" fillId="6" borderId="32" xfId="10" applyNumberFormat="1" applyFont="1" applyFill="1" applyBorder="1" applyAlignment="1">
      <alignment horizontal="center" vertical="center" wrapText="1"/>
    </xf>
    <xf numFmtId="9" fontId="17" fillId="6" borderId="32" xfId="0" applyNumberFormat="1" applyFont="1" applyFill="1" applyBorder="1" applyAlignment="1">
      <alignment horizontal="center" vertical="center" wrapText="1"/>
    </xf>
    <xf numFmtId="9" fontId="19" fillId="6" borderId="32" xfId="0" applyNumberFormat="1" applyFont="1" applyFill="1" applyBorder="1" applyAlignment="1">
      <alignment horizontal="center" vertical="center" wrapText="1"/>
    </xf>
    <xf numFmtId="11" fontId="17" fillId="6" borderId="32" xfId="0" applyNumberFormat="1" applyFont="1" applyFill="1" applyBorder="1" applyAlignment="1">
      <alignment horizontal="center" vertical="center" wrapText="1"/>
    </xf>
    <xf numFmtId="3" fontId="17" fillId="6" borderId="32" xfId="0" applyNumberFormat="1" applyFont="1" applyFill="1" applyBorder="1" applyAlignment="1">
      <alignment horizontal="center" vertical="center" wrapText="1"/>
    </xf>
    <xf numFmtId="0" fontId="19" fillId="6" borderId="32" xfId="0" applyNumberFormat="1" applyFont="1" applyFill="1" applyBorder="1" applyAlignment="1">
      <alignment horizontal="center" vertical="center" wrapText="1"/>
    </xf>
    <xf numFmtId="2" fontId="17" fillId="0" borderId="32" xfId="0" applyNumberFormat="1" applyFont="1" applyFill="1" applyBorder="1" applyAlignment="1">
      <alignment horizontal="center" vertical="center" wrapText="1"/>
    </xf>
    <xf numFmtId="2" fontId="17" fillId="4" borderId="32" xfId="0" applyNumberFormat="1" applyFont="1" applyFill="1" applyBorder="1" applyAlignment="1">
      <alignment horizontal="center" vertical="center" wrapText="1"/>
    </xf>
    <xf numFmtId="2" fontId="17" fillId="0" borderId="32" xfId="0" applyNumberFormat="1" applyFont="1" applyBorder="1" applyAlignment="1">
      <alignment horizontal="center" vertical="center" wrapText="1"/>
    </xf>
    <xf numFmtId="2" fontId="17" fillId="6" borderId="32" xfId="0" applyNumberFormat="1" applyFont="1" applyFill="1" applyBorder="1" applyAlignment="1">
      <alignment horizontal="center" vertical="center" wrapText="1"/>
    </xf>
    <xf numFmtId="2" fontId="17" fillId="48" borderId="32" xfId="0" applyNumberFormat="1" applyFont="1" applyFill="1" applyBorder="1" applyAlignment="1">
      <alignment horizontal="center" vertical="center" wrapText="1"/>
    </xf>
    <xf numFmtId="2" fontId="19" fillId="6" borderId="32" xfId="0" applyNumberFormat="1" applyFont="1" applyFill="1" applyBorder="1" applyAlignment="1">
      <alignment horizontal="center" vertical="center" wrapText="1"/>
    </xf>
    <xf numFmtId="0" fontId="17" fillId="0" borderId="0" xfId="0" applyFont="1" applyAlignment="1">
      <alignment horizontal="center" vertical="center" wrapText="1"/>
    </xf>
    <xf numFmtId="0" fontId="66" fillId="0" borderId="32" xfId="6" applyFont="1" applyFill="1" applyBorder="1" applyAlignment="1" applyProtection="1">
      <alignment horizontal="center" vertical="center" wrapText="1"/>
    </xf>
    <xf numFmtId="0" fontId="66" fillId="6" borderId="32" xfId="6" applyFont="1" applyFill="1" applyBorder="1" applyAlignment="1" applyProtection="1">
      <alignment horizontal="center" vertical="center" wrapText="1"/>
    </xf>
    <xf numFmtId="0" fontId="66" fillId="0" borderId="0" xfId="6" applyFont="1" applyAlignment="1" applyProtection="1">
      <alignment horizontal="center" vertical="center" wrapText="1"/>
    </xf>
    <xf numFmtId="0" fontId="17" fillId="0" borderId="32" xfId="9" applyFont="1" applyFill="1" applyBorder="1" applyAlignment="1">
      <alignment horizontal="center" vertical="center"/>
    </xf>
    <xf numFmtId="0" fontId="17" fillId="0" borderId="32" xfId="0" applyFont="1" applyBorder="1" applyAlignment="1">
      <alignment horizontal="center" vertical="center"/>
    </xf>
    <xf numFmtId="0" fontId="19" fillId="0" borderId="0" xfId="0" applyFont="1" applyFill="1" applyAlignment="1">
      <alignment horizontal="center" vertical="center"/>
    </xf>
    <xf numFmtId="0" fontId="17" fillId="0" borderId="32" xfId="10" applyFont="1" applyFill="1" applyBorder="1" applyAlignment="1">
      <alignment horizontal="center" vertical="center"/>
    </xf>
    <xf numFmtId="9" fontId="17" fillId="0" borderId="32" xfId="10" applyNumberFormat="1" applyFont="1" applyFill="1" applyBorder="1" applyAlignment="1">
      <alignment horizontal="center" vertical="center" wrapText="1"/>
    </xf>
    <xf numFmtId="166" fontId="17" fillId="0" borderId="32" xfId="10" applyNumberFormat="1" applyFont="1" applyFill="1" applyBorder="1" applyAlignment="1">
      <alignment horizontal="center" vertical="center"/>
    </xf>
    <xf numFmtId="10" fontId="17" fillId="0" borderId="0" xfId="10" applyNumberFormat="1" applyFont="1" applyFill="1" applyAlignment="1">
      <alignment horizontal="center" vertical="center" wrapText="1"/>
    </xf>
    <xf numFmtId="2" fontId="17" fillId="0" borderId="32" xfId="9" applyNumberFormat="1" applyFont="1" applyFill="1" applyBorder="1" applyAlignment="1">
      <alignment horizontal="center" vertical="center"/>
    </xf>
    <xf numFmtId="0" fontId="66" fillId="0" borderId="32" xfId="6" applyFont="1" applyBorder="1" applyAlignment="1" applyProtection="1">
      <alignment horizontal="center" vertical="center" wrapText="1"/>
    </xf>
    <xf numFmtId="0" fontId="12" fillId="0" borderId="46" xfId="0" applyFont="1" applyFill="1" applyBorder="1" applyAlignment="1">
      <alignment horizontal="center" vertical="center"/>
    </xf>
    <xf numFmtId="0" fontId="12" fillId="0" borderId="49" xfId="0" applyFont="1" applyFill="1" applyBorder="1" applyAlignment="1">
      <alignment horizontal="center" vertical="center"/>
    </xf>
    <xf numFmtId="0" fontId="11" fillId="0" borderId="40" xfId="0" applyFont="1" applyFill="1" applyBorder="1"/>
    <xf numFmtId="0" fontId="11" fillId="0" borderId="41" xfId="0" applyFont="1" applyFill="1" applyBorder="1"/>
    <xf numFmtId="0" fontId="12" fillId="0" borderId="0" xfId="0" applyFont="1" applyFill="1" applyBorder="1" applyAlignment="1">
      <alignment vertical="center"/>
    </xf>
    <xf numFmtId="0" fontId="11" fillId="0" borderId="43" xfId="0" applyFont="1" applyFill="1" applyBorder="1"/>
    <xf numFmtId="0" fontId="29" fillId="0" borderId="4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97" xfId="0" applyFont="1" applyFill="1" applyBorder="1" applyAlignment="1">
      <alignment horizontal="center" vertical="center"/>
    </xf>
    <xf numFmtId="0" fontId="10" fillId="0" borderId="45"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2" fillId="0" borderId="51" xfId="0" applyFont="1" applyFill="1" applyBorder="1" applyAlignment="1">
      <alignment horizontal="center" vertical="center"/>
    </xf>
    <xf numFmtId="0" fontId="27" fillId="0" borderId="0" xfId="0" applyFont="1" applyFill="1" applyBorder="1" applyAlignment="1">
      <alignment horizontal="center"/>
    </xf>
    <xf numFmtId="11" fontId="27" fillId="0" borderId="47" xfId="0" applyNumberFormat="1" applyFont="1" applyFill="1" applyBorder="1" applyAlignment="1">
      <alignment horizontal="center" vertical="center"/>
    </xf>
    <xf numFmtId="11" fontId="12" fillId="0" borderId="0" xfId="0" applyNumberFormat="1" applyFont="1" applyFill="1" applyBorder="1" applyAlignment="1">
      <alignment horizontal="center" vertical="center"/>
    </xf>
    <xf numFmtId="165" fontId="12" fillId="0" borderId="47" xfId="0" applyNumberFormat="1" applyFont="1" applyFill="1" applyBorder="1" applyAlignment="1">
      <alignment horizontal="center" vertical="center"/>
    </xf>
    <xf numFmtId="0" fontId="1" fillId="0" borderId="0" xfId="0" applyFont="1" applyFill="1"/>
    <xf numFmtId="11" fontId="12" fillId="0" borderId="47" xfId="0" applyNumberFormat="1" applyFont="1" applyFill="1" applyBorder="1" applyAlignment="1">
      <alignment horizontal="center" vertical="center"/>
    </xf>
    <xf numFmtId="0" fontId="26" fillId="0" borderId="0" xfId="0" applyFont="1" applyFill="1" applyBorder="1" applyAlignment="1">
      <alignment horizontal="center" wrapText="1"/>
    </xf>
    <xf numFmtId="0" fontId="12" fillId="0" borderId="0" xfId="0" applyFont="1" applyFill="1" applyBorder="1" applyAlignment="1">
      <alignment horizontal="center"/>
    </xf>
    <xf numFmtId="0" fontId="11" fillId="0" borderId="0" xfId="0" applyFont="1" applyFill="1" applyBorder="1" applyAlignment="1">
      <alignment horizontal="center"/>
    </xf>
    <xf numFmtId="2" fontId="11" fillId="0" borderId="46" xfId="0" applyNumberFormat="1" applyFont="1" applyFill="1" applyBorder="1" applyAlignment="1">
      <alignment horizontal="center"/>
    </xf>
    <xf numFmtId="2" fontId="11" fillId="0" borderId="0" xfId="0" applyNumberFormat="1" applyFont="1" applyFill="1" applyBorder="1" applyAlignment="1">
      <alignment horizontal="center"/>
    </xf>
    <xf numFmtId="2" fontId="11" fillId="0" borderId="47" xfId="0" applyNumberFormat="1" applyFont="1" applyFill="1" applyBorder="1" applyAlignment="1">
      <alignment horizontal="center"/>
    </xf>
    <xf numFmtId="164" fontId="27" fillId="0" borderId="51" xfId="0" applyNumberFormat="1" applyFont="1" applyFill="1" applyBorder="1" applyAlignment="1">
      <alignment horizontal="center"/>
    </xf>
    <xf numFmtId="164" fontId="27" fillId="0" borderId="0" xfId="0" applyNumberFormat="1" applyFont="1" applyFill="1" applyBorder="1" applyAlignment="1">
      <alignment horizontal="center"/>
    </xf>
    <xf numFmtId="11" fontId="27" fillId="0" borderId="47" xfId="0" applyNumberFormat="1" applyFont="1" applyFill="1" applyBorder="1" applyAlignment="1">
      <alignment horizontal="center"/>
    </xf>
    <xf numFmtId="11" fontId="11" fillId="0" borderId="47" xfId="0" applyNumberFormat="1" applyFont="1" applyFill="1" applyBorder="1" applyAlignment="1">
      <alignment horizontal="center"/>
    </xf>
    <xf numFmtId="11" fontId="11" fillId="0" borderId="0" xfId="0" applyNumberFormat="1" applyFont="1" applyFill="1" applyBorder="1" applyAlignment="1">
      <alignment horizontal="center"/>
    </xf>
    <xf numFmtId="0" fontId="35" fillId="0" borderId="0" xfId="0" applyFont="1" applyFill="1" applyBorder="1" applyAlignment="1">
      <alignment horizontal="center" vertical="center"/>
    </xf>
    <xf numFmtId="0" fontId="12" fillId="0" borderId="46" xfId="0" applyFont="1" applyFill="1" applyBorder="1" applyAlignment="1">
      <alignment horizontal="center" vertical="center" wrapText="1"/>
    </xf>
    <xf numFmtId="0" fontId="11" fillId="0" borderId="47" xfId="0" applyFont="1" applyFill="1" applyBorder="1" applyAlignment="1">
      <alignment horizontal="center"/>
    </xf>
    <xf numFmtId="0" fontId="1" fillId="0" borderId="0" xfId="0" applyFont="1" applyFill="1" applyBorder="1"/>
    <xf numFmtId="0" fontId="12" fillId="0" borderId="52" xfId="0" applyFont="1" applyFill="1" applyBorder="1" applyAlignment="1">
      <alignment horizontal="center" vertical="center"/>
    </xf>
    <xf numFmtId="0" fontId="35" fillId="0" borderId="4"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4" xfId="0" applyFont="1" applyFill="1" applyBorder="1" applyAlignment="1">
      <alignment horizontal="center"/>
    </xf>
    <xf numFmtId="0" fontId="12" fillId="0" borderId="53" xfId="0" applyFont="1" applyFill="1" applyBorder="1" applyAlignment="1">
      <alignment horizontal="center" vertical="center"/>
    </xf>
    <xf numFmtId="11" fontId="12" fillId="0" borderId="53" xfId="0" applyNumberFormat="1" applyFont="1" applyFill="1" applyBorder="1" applyAlignment="1">
      <alignment horizontal="center" vertical="center"/>
    </xf>
    <xf numFmtId="11" fontId="12" fillId="0" borderId="4" xfId="0" applyNumberFormat="1" applyFont="1" applyFill="1" applyBorder="1" applyAlignment="1">
      <alignment horizontal="center" vertical="center"/>
    </xf>
    <xf numFmtId="165" fontId="12" fillId="0" borderId="53" xfId="0" applyNumberFormat="1" applyFont="1" applyFill="1" applyBorder="1" applyAlignment="1">
      <alignment horizontal="center" vertical="center"/>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164" fontId="27" fillId="0" borderId="0" xfId="0" applyNumberFormat="1" applyFont="1" applyFill="1" applyBorder="1" applyAlignment="1">
      <alignment horizontal="center" vertical="center"/>
    </xf>
    <xf numFmtId="0" fontId="12"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5" xfId="0" applyFont="1" applyFill="1" applyBorder="1" applyAlignment="1">
      <alignment horizontal="center" vertical="center"/>
    </xf>
    <xf numFmtId="0" fontId="11" fillId="0" borderId="49" xfId="0" applyFont="1" applyFill="1" applyBorder="1" applyAlignment="1">
      <alignment horizontal="center"/>
    </xf>
    <xf numFmtId="0" fontId="12" fillId="0" borderId="48" xfId="0" applyFont="1" applyFill="1" applyBorder="1" applyAlignment="1">
      <alignment horizontal="center" vertical="center"/>
    </xf>
    <xf numFmtId="0" fontId="12" fillId="0" borderId="5" xfId="0" applyFont="1" applyFill="1" applyBorder="1" applyAlignment="1">
      <alignment horizontal="center" vertical="center"/>
    </xf>
    <xf numFmtId="11" fontId="12" fillId="0" borderId="5" xfId="0" applyNumberFormat="1" applyFont="1" applyFill="1" applyBorder="1" applyAlignment="1">
      <alignment horizontal="center" vertical="center"/>
    </xf>
    <xf numFmtId="11" fontId="12" fillId="0" borderId="49" xfId="0" applyNumberFormat="1" applyFont="1" applyFill="1" applyBorder="1" applyAlignment="1">
      <alignment horizontal="center" vertical="center"/>
    </xf>
    <xf numFmtId="165" fontId="12" fillId="0" borderId="5" xfId="0" applyNumberFormat="1"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Alignment="1">
      <alignment vertical="top" wrapText="1"/>
    </xf>
    <xf numFmtId="0" fontId="10" fillId="0" borderId="0" xfId="0" applyFont="1" applyAlignment="1">
      <alignment horizontal="left"/>
    </xf>
    <xf numFmtId="0" fontId="27" fillId="0" borderId="0" xfId="0" applyFont="1" applyFill="1"/>
    <xf numFmtId="0" fontId="11" fillId="0" borderId="0" xfId="0" applyFont="1" applyFill="1" applyBorder="1" applyAlignment="1">
      <alignment vertical="center"/>
    </xf>
    <xf numFmtId="0" fontId="11" fillId="0" borderId="12" xfId="92" applyFont="1" applyBorder="1" applyAlignment="1">
      <alignment horizontal="center" vertical="center" wrapText="1"/>
    </xf>
    <xf numFmtId="0" fontId="11" fillId="0" borderId="7" xfId="92" applyFont="1" applyBorder="1" applyAlignment="1">
      <alignment horizontal="center" vertical="center"/>
    </xf>
    <xf numFmtId="0" fontId="11" fillId="0" borderId="14" xfId="92" applyFont="1" applyBorder="1" applyAlignment="1">
      <alignment horizontal="center" vertical="center"/>
    </xf>
    <xf numFmtId="0" fontId="11" fillId="0" borderId="7" xfId="92" applyFont="1" applyBorder="1" applyAlignment="1">
      <alignment horizontal="center" vertical="center" wrapText="1"/>
    </xf>
    <xf numFmtId="0" fontId="11" fillId="0" borderId="51" xfId="92" applyFont="1" applyBorder="1" applyAlignment="1">
      <alignment horizontal="center" vertical="center"/>
    </xf>
    <xf numFmtId="0" fontId="11" fillId="0" borderId="0" xfId="92" applyFont="1" applyBorder="1" applyAlignment="1">
      <alignment horizontal="center" vertical="center"/>
    </xf>
    <xf numFmtId="11" fontId="11" fillId="0" borderId="58" xfId="92" applyNumberFormat="1" applyFont="1" applyBorder="1" applyAlignment="1">
      <alignment horizontal="center" vertical="center"/>
    </xf>
    <xf numFmtId="0" fontId="0" fillId="0" borderId="57" xfId="0" applyBorder="1"/>
    <xf numFmtId="0" fontId="0" fillId="0" borderId="58" xfId="0" applyBorder="1"/>
    <xf numFmtId="0" fontId="0" fillId="0" borderId="59" xfId="0" applyBorder="1"/>
    <xf numFmtId="0" fontId="0" fillId="0" borderId="56" xfId="0" applyBorder="1"/>
    <xf numFmtId="0" fontId="0" fillId="0" borderId="51" xfId="0" applyBorder="1"/>
    <xf numFmtId="0" fontId="0" fillId="0" borderId="55" xfId="0" applyBorder="1"/>
    <xf numFmtId="0" fontId="0" fillId="0" borderId="46" xfId="0" applyBorder="1"/>
    <xf numFmtId="2" fontId="0" fillId="0" borderId="0" xfId="0" applyNumberFormat="1" applyBorder="1" applyAlignment="1">
      <alignment horizontal="center"/>
    </xf>
    <xf numFmtId="0" fontId="0" fillId="0" borderId="63" xfId="0" applyBorder="1"/>
    <xf numFmtId="0" fontId="0" fillId="0" borderId="47" xfId="0" applyBorder="1"/>
    <xf numFmtId="0" fontId="0" fillId="0" borderId="0" xfId="0" applyBorder="1"/>
    <xf numFmtId="0" fontId="0" fillId="0" borderId="48" xfId="0" applyBorder="1"/>
    <xf numFmtId="2" fontId="0" fillId="0" borderId="49" xfId="0" applyNumberFormat="1" applyBorder="1" applyAlignment="1">
      <alignment horizontal="center"/>
    </xf>
    <xf numFmtId="0" fontId="0" fillId="0" borderId="49" xfId="0" applyBorder="1"/>
    <xf numFmtId="0" fontId="0" fillId="0" borderId="5" xfId="0" applyBorder="1"/>
    <xf numFmtId="0" fontId="11" fillId="0" borderId="40" xfId="92" applyFont="1" applyBorder="1"/>
    <xf numFmtId="0" fontId="11" fillId="0" borderId="48" xfId="92" applyFont="1" applyBorder="1"/>
    <xf numFmtId="0" fontId="11" fillId="0" borderId="6" xfId="92" applyFont="1" applyBorder="1" applyAlignment="1">
      <alignment horizontal="left" vertical="center" wrapText="1"/>
    </xf>
    <xf numFmtId="0" fontId="11" fillId="0" borderId="64" xfId="92" applyFont="1" applyBorder="1" applyAlignment="1">
      <alignment horizontal="center" vertical="center"/>
    </xf>
    <xf numFmtId="0" fontId="11" fillId="0" borderId="46" xfId="92" applyFont="1" applyBorder="1"/>
    <xf numFmtId="11" fontId="11" fillId="0" borderId="47" xfId="92" applyNumberFormat="1" applyFont="1" applyBorder="1" applyAlignment="1">
      <alignment horizontal="center" vertical="center"/>
    </xf>
    <xf numFmtId="0" fontId="11" fillId="0" borderId="55" xfId="92" applyFont="1" applyBorder="1" applyAlignment="1">
      <alignment horizontal="center" vertical="center"/>
    </xf>
    <xf numFmtId="0" fontId="11" fillId="0" borderId="49" xfId="92" applyFont="1" applyBorder="1" applyAlignment="1">
      <alignment horizontal="center" vertical="center"/>
    </xf>
    <xf numFmtId="11" fontId="11" fillId="0" borderId="59" xfId="92" applyNumberFormat="1" applyFont="1" applyBorder="1" applyAlignment="1">
      <alignment horizontal="center" vertical="center"/>
    </xf>
    <xf numFmtId="11" fontId="11" fillId="0" borderId="5" xfId="92" applyNumberFormat="1" applyFont="1" applyBorder="1" applyAlignment="1">
      <alignment horizontal="center" vertical="center"/>
    </xf>
    <xf numFmtId="1" fontId="11" fillId="0" borderId="0" xfId="0" applyNumberFormat="1" applyFont="1" applyFill="1" applyBorder="1" applyAlignment="1">
      <alignment horizontal="center"/>
    </xf>
    <xf numFmtId="1" fontId="11" fillId="0" borderId="47" xfId="0" applyNumberFormat="1" applyFont="1" applyFill="1" applyBorder="1" applyAlignment="1">
      <alignment horizontal="center"/>
    </xf>
    <xf numFmtId="1" fontId="11" fillId="0" borderId="0" xfId="0" applyNumberFormat="1" applyFont="1" applyBorder="1" applyAlignment="1">
      <alignment horizontal="center"/>
    </xf>
    <xf numFmtId="1" fontId="11" fillId="0" borderId="47" xfId="0" applyNumberFormat="1" applyFont="1" applyBorder="1" applyAlignment="1">
      <alignment horizontal="center"/>
    </xf>
    <xf numFmtId="1" fontId="11" fillId="0" borderId="62" xfId="0" applyNumberFormat="1" applyFont="1" applyFill="1" applyBorder="1" applyAlignment="1">
      <alignment horizontal="center"/>
    </xf>
    <xf numFmtId="1" fontId="11" fillId="0" borderId="63" xfId="0" applyNumberFormat="1" applyFont="1" applyFill="1" applyBorder="1" applyAlignment="1">
      <alignment horizontal="center"/>
    </xf>
    <xf numFmtId="1" fontId="11" fillId="0" borderId="49" xfId="0" applyNumberFormat="1" applyFont="1" applyBorder="1" applyAlignment="1">
      <alignment horizontal="center"/>
    </xf>
    <xf numFmtId="1" fontId="11" fillId="0" borderId="5" xfId="0" applyNumberFormat="1" applyFont="1" applyBorder="1" applyAlignment="1">
      <alignment horizontal="center"/>
    </xf>
    <xf numFmtId="0" fontId="22" fillId="3" borderId="32" xfId="0" applyFont="1" applyFill="1" applyBorder="1" applyAlignment="1">
      <alignment horizontal="center" vertical="center" wrapText="1"/>
    </xf>
    <xf numFmtId="0" fontId="17" fillId="6" borderId="32" xfId="0" applyNumberFormat="1" applyFont="1" applyFill="1" applyBorder="1" applyAlignment="1">
      <alignment horizontal="center" vertical="center" wrapText="1"/>
    </xf>
    <xf numFmtId="0" fontId="10" fillId="0" borderId="0" xfId="0" applyFont="1"/>
    <xf numFmtId="0" fontId="10" fillId="0" borderId="32" xfId="0" applyFont="1" applyBorder="1" applyAlignment="1">
      <alignment horizontal="center"/>
    </xf>
    <xf numFmtId="0" fontId="10" fillId="0" borderId="32" xfId="0" applyFont="1" applyBorder="1" applyAlignment="1">
      <alignment horizontal="center" wrapText="1"/>
    </xf>
    <xf numFmtId="0" fontId="68" fillId="0" borderId="32" xfId="0" applyFont="1" applyBorder="1" applyAlignment="1">
      <alignment horizontal="center"/>
    </xf>
    <xf numFmtId="0" fontId="26" fillId="0" borderId="32" xfId="0" applyFont="1" applyBorder="1" applyAlignment="1">
      <alignment horizontal="center"/>
    </xf>
    <xf numFmtId="0" fontId="68" fillId="0" borderId="35" xfId="0" applyFont="1" applyBorder="1" applyAlignment="1">
      <alignment horizontal="center"/>
    </xf>
    <xf numFmtId="0" fontId="10" fillId="0" borderId="94" xfId="0" applyFont="1" applyFill="1" applyBorder="1" applyAlignment="1">
      <alignment horizontal="center"/>
    </xf>
    <xf numFmtId="0" fontId="10" fillId="0" borderId="94" xfId="0" applyFont="1" applyFill="1" applyBorder="1" applyAlignment="1">
      <alignment horizontal="center" wrapText="1"/>
    </xf>
    <xf numFmtId="0" fontId="68" fillId="0" borderId="0" xfId="0" applyFont="1" applyFill="1" applyAlignment="1">
      <alignment horizontal="center"/>
    </xf>
    <xf numFmtId="0" fontId="26" fillId="0" borderId="0" xfId="0" applyFont="1" applyFill="1" applyAlignment="1">
      <alignment horizontal="center"/>
    </xf>
    <xf numFmtId="0" fontId="68" fillId="0" borderId="0" xfId="0" applyFont="1"/>
    <xf numFmtId="0" fontId="68" fillId="0" borderId="0" xfId="0" applyFont="1" applyFill="1"/>
    <xf numFmtId="0" fontId="68" fillId="0" borderId="0" xfId="0" applyFont="1" applyFill="1" applyAlignment="1">
      <alignment horizontal="right"/>
    </xf>
    <xf numFmtId="0" fontId="68" fillId="0" borderId="0" xfId="0" applyFont="1" applyAlignment="1">
      <alignment horizontal="right"/>
    </xf>
    <xf numFmtId="0" fontId="68" fillId="0" borderId="0" xfId="0" applyFont="1" applyAlignment="1">
      <alignment horizontal="center"/>
    </xf>
    <xf numFmtId="0" fontId="11" fillId="0" borderId="0" xfId="0" applyFont="1"/>
    <xf numFmtId="0" fontId="67" fillId="0" borderId="0" xfId="0" applyFont="1" applyAlignment="1">
      <alignment wrapText="1"/>
    </xf>
    <xf numFmtId="0" fontId="67" fillId="7" borderId="32" xfId="0" applyFont="1" applyFill="1" applyBorder="1" applyAlignment="1">
      <alignment horizontal="center" wrapText="1"/>
    </xf>
    <xf numFmtId="0" fontId="67" fillId="0" borderId="32" xfId="0" applyFont="1" applyFill="1" applyBorder="1" applyAlignment="1">
      <alignment horizontal="center" wrapText="1"/>
    </xf>
    <xf numFmtId="0" fontId="69" fillId="0" borderId="0" xfId="0" applyFont="1"/>
    <xf numFmtId="164" fontId="12" fillId="0" borderId="47" xfId="0" applyNumberFormat="1" applyFont="1" applyBorder="1" applyAlignment="1">
      <alignment horizontal="center" vertical="center" wrapText="1"/>
    </xf>
    <xf numFmtId="164" fontId="12" fillId="0" borderId="45" xfId="0" applyNumberFormat="1" applyFont="1" applyBorder="1" applyAlignment="1">
      <alignment horizontal="center" vertical="center" wrapText="1"/>
    </xf>
    <xf numFmtId="0" fontId="13" fillId="3" borderId="32" xfId="0" applyNumberFormat="1" applyFont="1" applyFill="1" applyBorder="1" applyAlignment="1">
      <alignment horizontal="center" vertical="center" wrapText="1"/>
    </xf>
    <xf numFmtId="0" fontId="10" fillId="0" borderId="49" xfId="0" applyFont="1" applyBorder="1" applyAlignment="1">
      <alignment vertical="center"/>
    </xf>
    <xf numFmtId="0" fontId="11" fillId="0" borderId="41" xfId="0" applyFont="1" applyFill="1" applyBorder="1" applyAlignment="1">
      <alignment horizontal="left" vertical="center"/>
    </xf>
    <xf numFmtId="0" fontId="11" fillId="0" borderId="0" xfId="0" applyFont="1" applyAlignment="1">
      <alignment vertical="center"/>
    </xf>
    <xf numFmtId="0" fontId="24" fillId="0" borderId="54" xfId="0" applyFont="1" applyFill="1" applyBorder="1" applyAlignment="1">
      <alignment horizontal="center"/>
    </xf>
    <xf numFmtId="0" fontId="24" fillId="0" borderId="41" xfId="0" applyFont="1" applyFill="1" applyBorder="1" applyAlignment="1">
      <alignment horizontal="center"/>
    </xf>
    <xf numFmtId="0" fontId="24" fillId="0" borderId="60" xfId="0" applyFont="1" applyFill="1" applyBorder="1" applyAlignment="1">
      <alignment horizontal="center"/>
    </xf>
    <xf numFmtId="0" fontId="24" fillId="0" borderId="41" xfId="0" applyFont="1" applyBorder="1" applyAlignment="1">
      <alignment horizontal="center"/>
    </xf>
    <xf numFmtId="0" fontId="24" fillId="0" borderId="43" xfId="0" applyFont="1" applyBorder="1" applyAlignment="1">
      <alignment horizontal="center"/>
    </xf>
    <xf numFmtId="0" fontId="11" fillId="0" borderId="0" xfId="0" applyFont="1" applyFill="1"/>
    <xf numFmtId="0" fontId="12" fillId="0" borderId="40" xfId="0" applyFont="1" applyBorder="1" applyAlignment="1">
      <alignment vertical="center"/>
    </xf>
    <xf numFmtId="0" fontId="12" fillId="0" borderId="44" xfId="0" applyFont="1" applyBorder="1" applyAlignment="1">
      <alignment vertical="center"/>
    </xf>
    <xf numFmtId="0" fontId="12" fillId="0" borderId="72" xfId="0" applyFont="1" applyBorder="1" applyAlignment="1">
      <alignment vertical="center"/>
    </xf>
    <xf numFmtId="0" fontId="12" fillId="0" borderId="1" xfId="0" applyFont="1" applyBorder="1" applyAlignment="1">
      <alignment vertic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Fill="1" applyBorder="1" applyAlignment="1">
      <alignment horizontal="left" vertical="top" wrapText="1"/>
    </xf>
    <xf numFmtId="0" fontId="12" fillId="0" borderId="40" xfId="0" applyFont="1" applyBorder="1" applyAlignment="1">
      <alignment horizontal="right" vertical="center"/>
    </xf>
    <xf numFmtId="0" fontId="12" fillId="0" borderId="44" xfId="0" applyFont="1" applyBorder="1" applyAlignment="1">
      <alignment horizontal="right" vertical="center"/>
    </xf>
    <xf numFmtId="0" fontId="12" fillId="0" borderId="72" xfId="0" applyFont="1" applyBorder="1" applyAlignment="1">
      <alignment horizontal="right" vertical="center"/>
    </xf>
    <xf numFmtId="0" fontId="12" fillId="0" borderId="1" xfId="0" applyFont="1" applyBorder="1" applyAlignment="1">
      <alignment horizontal="right" vertical="center"/>
    </xf>
    <xf numFmtId="0" fontId="11" fillId="0" borderId="41" xfId="0" applyFont="1" applyFill="1" applyBorder="1" applyAlignment="1">
      <alignment horizontal="left" vertical="center" wrapText="1"/>
    </xf>
    <xf numFmtId="0" fontId="11" fillId="0" borderId="49" xfId="0" applyFont="1" applyBorder="1" applyAlignment="1">
      <alignment vertical="center"/>
    </xf>
    <xf numFmtId="0" fontId="11" fillId="0" borderId="0" xfId="0" applyFont="1" applyFill="1" applyBorder="1" applyAlignment="1">
      <alignment vertical="center"/>
    </xf>
    <xf numFmtId="0" fontId="10" fillId="0" borderId="76" xfId="0" applyFont="1" applyBorder="1" applyAlignment="1">
      <alignment horizontal="center" vertical="center"/>
    </xf>
    <xf numFmtId="0" fontId="10" fillId="0" borderId="41" xfId="0" applyFont="1" applyBorder="1" applyAlignment="1">
      <alignment horizontal="center" vertical="center"/>
    </xf>
    <xf numFmtId="0" fontId="10" fillId="0" borderId="60" xfId="0" applyFont="1" applyBorder="1" applyAlignment="1">
      <alignment horizontal="center" vertical="center"/>
    </xf>
    <xf numFmtId="0" fontId="10" fillId="0" borderId="54" xfId="0" applyFont="1" applyBorder="1" applyAlignment="1">
      <alignment horizontal="center" vertical="center"/>
    </xf>
    <xf numFmtId="0" fontId="10" fillId="0" borderId="49" xfId="0" applyFont="1" applyBorder="1" applyAlignment="1">
      <alignment vertical="center" wrapText="1"/>
    </xf>
    <xf numFmtId="0" fontId="10" fillId="0" borderId="65" xfId="0" applyFont="1" applyBorder="1" applyAlignment="1">
      <alignment horizontal="center" vertical="top"/>
    </xf>
    <xf numFmtId="0" fontId="10" fillId="0" borderId="66" xfId="0" applyFont="1" applyBorder="1" applyAlignment="1">
      <alignment horizontal="center" vertical="top"/>
    </xf>
    <xf numFmtId="0" fontId="10" fillId="0" borderId="69" xfId="0" applyFont="1" applyBorder="1" applyAlignment="1">
      <alignment horizontal="center" vertical="top"/>
    </xf>
    <xf numFmtId="0" fontId="10" fillId="0" borderId="70" xfId="0" applyFont="1" applyBorder="1" applyAlignment="1">
      <alignment horizontal="center" vertical="top"/>
    </xf>
    <xf numFmtId="0" fontId="10" fillId="0" borderId="67" xfId="0" applyFont="1" applyBorder="1" applyAlignment="1">
      <alignment horizontal="center" vertical="top"/>
    </xf>
    <xf numFmtId="0" fontId="11" fillId="0" borderId="0" xfId="0" applyFont="1" applyFill="1" applyAlignment="1">
      <alignment vertical="top" wrapText="1"/>
    </xf>
    <xf numFmtId="0" fontId="11" fillId="0" borderId="0" xfId="0" applyFont="1" applyFill="1" applyBorder="1" applyAlignment="1">
      <alignment horizontal="left" vertical="center" wrapText="1"/>
    </xf>
    <xf numFmtId="0" fontId="11" fillId="0" borderId="12" xfId="92" applyFont="1" applyBorder="1" applyAlignment="1">
      <alignment horizontal="center"/>
    </xf>
    <xf numFmtId="0" fontId="11" fillId="0" borderId="7" xfId="92" applyFont="1" applyBorder="1" applyAlignment="1">
      <alignment horizontal="center"/>
    </xf>
    <xf numFmtId="0" fontId="11" fillId="0" borderId="14" xfId="92" applyFont="1" applyBorder="1" applyAlignment="1">
      <alignment horizontal="center"/>
    </xf>
    <xf numFmtId="0" fontId="11" fillId="0" borderId="64" xfId="92" applyFont="1" applyBorder="1" applyAlignment="1">
      <alignment horizontal="center"/>
    </xf>
    <xf numFmtId="0" fontId="11" fillId="0" borderId="20" xfId="92" applyFont="1" applyBorder="1" applyAlignment="1">
      <alignment horizontal="center"/>
    </xf>
    <xf numFmtId="0" fontId="11" fillId="0" borderId="92" xfId="92" applyFont="1" applyBorder="1" applyAlignment="1">
      <alignment horizontal="center"/>
    </xf>
    <xf numFmtId="0" fontId="11" fillId="0" borderId="19" xfId="92" applyFont="1" applyBorder="1" applyAlignment="1">
      <alignment horizontal="center"/>
    </xf>
    <xf numFmtId="0" fontId="11" fillId="0" borderId="98" xfId="92" applyFont="1" applyBorder="1" applyAlignment="1">
      <alignment horizontal="center"/>
    </xf>
    <xf numFmtId="0" fontId="11" fillId="0" borderId="49" xfId="0" applyFont="1" applyBorder="1" applyAlignment="1">
      <alignment horizontal="left" wrapText="1"/>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1"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24" fillId="0" borderId="5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3" xfId="0" applyFont="1" applyFill="1" applyBorder="1" applyAlignment="1">
      <alignment horizontal="center" vertical="center"/>
    </xf>
    <xf numFmtId="0" fontId="12" fillId="0" borderId="41" xfId="0" applyFont="1" applyBorder="1" applyAlignment="1">
      <alignment horizontal="left" vertical="center" wrapText="1"/>
    </xf>
    <xf numFmtId="0" fontId="36" fillId="0" borderId="49" xfId="0" applyFont="1" applyBorder="1" applyAlignment="1">
      <alignment vertical="center"/>
    </xf>
    <xf numFmtId="0" fontId="27" fillId="0" borderId="0" xfId="1" applyFont="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36" fillId="0" borderId="9" xfId="1" applyFont="1" applyBorder="1" applyAlignment="1">
      <alignment horizontal="center" vertical="center"/>
    </xf>
    <xf numFmtId="0" fontId="36" fillId="0" borderId="7" xfId="1" applyFont="1" applyBorder="1" applyAlignment="1">
      <alignment horizontal="center" vertical="center"/>
    </xf>
    <xf numFmtId="0" fontId="36" fillId="0" borderId="8" xfId="1" applyFont="1" applyBorder="1" applyAlignment="1">
      <alignment horizontal="center" vertical="center"/>
    </xf>
    <xf numFmtId="0" fontId="36" fillId="0" borderId="10" xfId="1" applyFont="1" applyBorder="1" applyAlignment="1">
      <alignment horizontal="center" vertical="center"/>
    </xf>
    <xf numFmtId="0" fontId="36" fillId="0" borderId="11" xfId="1" applyFont="1" applyBorder="1" applyAlignment="1">
      <alignment horizontal="center" vertical="center"/>
    </xf>
    <xf numFmtId="0" fontId="36" fillId="0" borderId="12" xfId="1" applyFont="1" applyBorder="1" applyAlignment="1">
      <alignment horizontal="center" vertical="center"/>
    </xf>
    <xf numFmtId="0" fontId="36" fillId="0" borderId="13" xfId="1" applyFont="1" applyBorder="1" applyAlignment="1">
      <alignment horizontal="center" vertical="center"/>
    </xf>
    <xf numFmtId="0" fontId="36" fillId="0" borderId="14" xfId="1" applyFont="1" applyBorder="1" applyAlignment="1">
      <alignment horizontal="center" vertical="center"/>
    </xf>
    <xf numFmtId="0" fontId="36" fillId="0" borderId="15" xfId="1" applyFont="1" applyBorder="1" applyAlignment="1">
      <alignment horizontal="center" vertical="center"/>
    </xf>
  </cellXfs>
  <cellStyles count="123">
    <cellStyle name="20% - Accent1" xfId="69" builtinId="30" customBuiltin="1"/>
    <cellStyle name="20% - Accent2" xfId="73" builtinId="34" customBuiltin="1"/>
    <cellStyle name="20% - Accent3" xfId="77" builtinId="38" customBuiltin="1"/>
    <cellStyle name="20% - Accent4" xfId="81" builtinId="42" customBuiltin="1"/>
    <cellStyle name="20% - Accent5" xfId="85" builtinId="46" customBuiltin="1"/>
    <cellStyle name="20% - Accent6" xfId="89" builtinId="50" customBuiltin="1"/>
    <cellStyle name="40% - Accent1" xfId="70" builtinId="31" customBuiltin="1"/>
    <cellStyle name="40% - Accent2" xfId="74" builtinId="35" customBuiltin="1"/>
    <cellStyle name="40% - Accent3" xfId="78" builtinId="39" customBuiltin="1"/>
    <cellStyle name="40% - Accent4" xfId="82" builtinId="43" customBuiltin="1"/>
    <cellStyle name="40% - Accent5" xfId="86" builtinId="47" customBuiltin="1"/>
    <cellStyle name="40% - Accent6" xfId="90" builtinId="51" customBuiltin="1"/>
    <cellStyle name="60% - Accent1" xfId="71" builtinId="32" customBuiltin="1"/>
    <cellStyle name="60% - Accent2" xfId="75" builtinId="36" customBuiltin="1"/>
    <cellStyle name="60% - Accent3" xfId="79" builtinId="40" customBuiltin="1"/>
    <cellStyle name="60% - Accent4" xfId="83" builtinId="44" customBuiltin="1"/>
    <cellStyle name="60% - Accent5" xfId="87" builtinId="48" customBuiltin="1"/>
    <cellStyle name="60% - Accent6" xfId="91" builtinId="52" customBuiltin="1"/>
    <cellStyle name="Accent1" xfId="68" builtinId="29" customBuiltin="1"/>
    <cellStyle name="Accent2" xfId="72" builtinId="33" customBuiltin="1"/>
    <cellStyle name="Accent3" xfId="76" builtinId="37" customBuiltin="1"/>
    <cellStyle name="Accent4" xfId="80" builtinId="41" customBuiltin="1"/>
    <cellStyle name="Accent5" xfId="84" builtinId="45" customBuiltin="1"/>
    <cellStyle name="Accent6" xfId="88" builtinId="49" customBuiltin="1"/>
    <cellStyle name="Bad" xfId="58" builtinId="27" customBuiltin="1"/>
    <cellStyle name="Calculation" xfId="62" builtinId="22" customBuiltin="1"/>
    <cellStyle name="Check Cell" xfId="64" builtinId="23" customBuiltin="1"/>
    <cellStyle name="Explanatory Text" xfId="66" builtinId="53" customBuiltin="1"/>
    <cellStyle name="Followed Hyperlink" xfId="3" builtinId="9" hidden="1"/>
    <cellStyle name="Followed Hyperlink" xfId="5" builtinId="9" hidden="1"/>
    <cellStyle name="Followed Hyperlink" xfId="7" builtinId="9" hidden="1"/>
    <cellStyle name="Followed Hyperlink" xfId="8"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Good" xfId="57" builtinId="26" customBuiltin="1"/>
    <cellStyle name="Heading 1" xfId="53" builtinId="16" customBuiltin="1"/>
    <cellStyle name="Heading 2" xfId="54" builtinId="17" customBuiltin="1"/>
    <cellStyle name="Heading 3" xfId="55" builtinId="18" customBuiltin="1"/>
    <cellStyle name="Heading 4" xfId="56" builtinId="19" customBuiltin="1"/>
    <cellStyle name="Hyperlink" xfId="2" builtinId="8" hidden="1"/>
    <cellStyle name="Hyperlink" xfId="4" builtinId="8" hidden="1"/>
    <cellStyle name="Hyperlink" xfId="6" builtinId="8"/>
    <cellStyle name="Input" xfId="60" builtinId="20" customBuiltin="1"/>
    <cellStyle name="Linked Cell" xfId="63" builtinId="24" customBuiltin="1"/>
    <cellStyle name="Neutral" xfId="59" builtinId="28" customBuiltin="1"/>
    <cellStyle name="Normal" xfId="0" builtinId="0"/>
    <cellStyle name="Normal 2" xfId="1"/>
    <cellStyle name="Normal 2 2" xfId="10"/>
    <cellStyle name="Normal 3" xfId="9"/>
    <cellStyle name="Normal 4" xfId="92"/>
    <cellStyle name="Normal_GIANT_Tables_eks82908_cjw82908_eks83008" xfId="11"/>
    <cellStyle name="Note 2" xfId="93"/>
    <cellStyle name="Output" xfId="61" builtinId="21" customBuiltin="1"/>
    <cellStyle name="Title" xfId="52" builtinId="15" customBuiltin="1"/>
    <cellStyle name="Total" xfId="67" builtinId="25" customBuiltin="1"/>
    <cellStyle name="Warning Text" xfId="65" builtinId="11" customBuiltin="1"/>
  </cellStyles>
  <dxfs count="10">
    <dxf>
      <fill>
        <patternFill>
          <bgColor rgb="FFFFFFCC"/>
        </patternFill>
      </fill>
    </dxf>
    <dxf>
      <fill>
        <patternFill>
          <bgColor rgb="FFFFFF99"/>
        </patternFill>
      </fill>
    </dxf>
    <dxf>
      <fill>
        <patternFill>
          <bgColor rgb="FFFFFF66"/>
        </patternFill>
      </fill>
    </dxf>
    <dxf>
      <fill>
        <patternFill>
          <bgColor rgb="FFFFFF00"/>
        </patternFill>
      </fill>
    </dxf>
    <dxf>
      <fill>
        <patternFill>
          <bgColor rgb="FFCCECFF"/>
        </patternFill>
      </fill>
    </dxf>
    <dxf>
      <fill>
        <patternFill>
          <bgColor rgb="FF66CCFF"/>
        </patternFill>
      </fill>
    </dxf>
    <dxf>
      <fill>
        <patternFill>
          <bgColor rgb="FF0066FF"/>
        </patternFill>
      </fill>
    </dxf>
    <dxf>
      <fill>
        <patternFill>
          <bgColor rgb="FF0033CC"/>
        </patternFill>
      </fill>
    </dxf>
    <dxf>
      <fill>
        <patternFill>
          <bgColor theme="1"/>
        </patternFill>
      </fill>
    </dxf>
    <dxf>
      <fill>
        <patternFill>
          <bgColor theme="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medschool.vanderbilt.edu/dbmi/biovu" TargetMode="External"/><Relationship Id="rId3" Type="http://schemas.openxmlformats.org/officeDocument/2006/relationships/hyperlink" Target="http://www.genestarstudy.com/" TargetMode="External"/><Relationship Id="rId7" Type="http://schemas.openxmlformats.org/officeDocument/2006/relationships/hyperlink" Target="http://www.cardia.dopm.uab.edu/" TargetMode="External"/><Relationship Id="rId2" Type="http://schemas.openxmlformats.org/officeDocument/2006/relationships/hyperlink" Target="http://www.whi.org/" TargetMode="External"/><Relationship Id="rId1" Type="http://schemas.openxmlformats.org/officeDocument/2006/relationships/hyperlink" Target="https://dsgweb.wustl.edu/fhscc" TargetMode="External"/><Relationship Id="rId6" Type="http://schemas.openxmlformats.org/officeDocument/2006/relationships/hyperlink" Target="http://www2.cscc.unc.edu/aric" TargetMode="External"/><Relationship Id="rId5" Type="http://schemas.openxmlformats.org/officeDocument/2006/relationships/hyperlink" Target="https://www.jacksonheartstudy.org/jhsinfo/" TargetMode="External"/><Relationship Id="rId4" Type="http://schemas.openxmlformats.org/officeDocument/2006/relationships/hyperlink" Target="http://www.wh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tabSelected="1" workbookViewId="0">
      <selection activeCell="B16" sqref="B16"/>
    </sheetView>
  </sheetViews>
  <sheetFormatPr defaultColWidth="8.796875" defaultRowHeight="15.6" x14ac:dyDescent="0.3"/>
  <cols>
    <col min="2" max="2" width="133.19921875" customWidth="1"/>
  </cols>
  <sheetData>
    <row r="2" spans="2:2" x14ac:dyDescent="0.3">
      <c r="B2" s="459" t="s">
        <v>1799</v>
      </c>
    </row>
    <row r="3" spans="2:2" x14ac:dyDescent="0.3">
      <c r="B3" t="s">
        <v>1878</v>
      </c>
    </row>
    <row r="4" spans="2:2" x14ac:dyDescent="0.3">
      <c r="B4" s="302" t="s">
        <v>1879</v>
      </c>
    </row>
    <row r="5" spans="2:2" x14ac:dyDescent="0.3">
      <c r="B5" s="302" t="s">
        <v>1880</v>
      </c>
    </row>
    <row r="6" spans="2:2" x14ac:dyDescent="0.3">
      <c r="B6" s="302" t="s">
        <v>1881</v>
      </c>
    </row>
    <row r="7" spans="2:2" x14ac:dyDescent="0.3">
      <c r="B7" t="s">
        <v>1882</v>
      </c>
    </row>
    <row r="8" spans="2:2" x14ac:dyDescent="0.3">
      <c r="B8" t="s">
        <v>1883</v>
      </c>
    </row>
    <row r="9" spans="2:2" x14ac:dyDescent="0.3">
      <c r="B9" t="s">
        <v>1884</v>
      </c>
    </row>
    <row r="10" spans="2:2" x14ac:dyDescent="0.3">
      <c r="B10" t="s">
        <v>1885</v>
      </c>
    </row>
    <row r="11" spans="2:2" x14ac:dyDescent="0.3">
      <c r="B11" s="302" t="s">
        <v>1886</v>
      </c>
    </row>
    <row r="12" spans="2:2" x14ac:dyDescent="0.3">
      <c r="B12" s="302" t="s">
        <v>1887</v>
      </c>
    </row>
    <row r="13" spans="2:2" x14ac:dyDescent="0.3">
      <c r="B13" s="302" t="s">
        <v>1888</v>
      </c>
    </row>
    <row r="14" spans="2:2" x14ac:dyDescent="0.3">
      <c r="B14" s="302" t="s">
        <v>1889</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workbookViewId="0">
      <selection activeCell="A2" sqref="A2"/>
    </sheetView>
  </sheetViews>
  <sheetFormatPr defaultColWidth="11.19921875" defaultRowHeight="14.4" x14ac:dyDescent="0.3"/>
  <cols>
    <col min="1" max="1" width="11.19921875" style="224"/>
    <col min="2" max="2" width="17.19921875" style="224" customWidth="1"/>
    <col min="3" max="3" width="9.69921875" style="224" bestFit="1" customWidth="1"/>
    <col min="4" max="4" width="13.5" style="224" customWidth="1"/>
    <col min="5" max="5" width="14.19921875" style="224" customWidth="1"/>
    <col min="6" max="6" width="16.19921875" style="227" customWidth="1"/>
    <col min="7" max="7" width="9.19921875" style="224" customWidth="1"/>
    <col min="8" max="8" width="6" style="224" customWidth="1"/>
    <col min="9" max="9" width="6.19921875" style="224" customWidth="1"/>
    <col min="10" max="11" width="7" style="224" customWidth="1"/>
    <col min="12" max="12" width="7.69921875" style="224" customWidth="1"/>
    <col min="13" max="13" width="6.19921875" style="224" customWidth="1"/>
    <col min="14" max="14" width="9.69921875" style="224" customWidth="1"/>
    <col min="15" max="15" width="8" style="224" customWidth="1"/>
    <col min="16" max="16" width="5.19921875" style="224" customWidth="1"/>
    <col min="17" max="17" width="9.19921875" style="224" customWidth="1"/>
    <col min="18" max="18" width="6.796875" style="227" customWidth="1"/>
    <col min="19" max="19" width="12.69921875" style="224" customWidth="1"/>
    <col min="20" max="20" width="6.69921875" style="224" bestFit="1" customWidth="1"/>
    <col min="21" max="21" width="11.5" style="224" customWidth="1"/>
    <col min="22" max="22" width="5.19921875" style="224" bestFit="1" customWidth="1"/>
    <col min="23" max="16384" width="11.19921875" style="224"/>
  </cols>
  <sheetData>
    <row r="1" spans="1:21" ht="22.95" customHeight="1" thickBot="1" x14ac:dyDescent="0.35">
      <c r="A1" s="507" t="s">
        <v>1898</v>
      </c>
      <c r="B1" s="507"/>
      <c r="C1" s="507"/>
      <c r="D1" s="507"/>
      <c r="E1" s="507"/>
      <c r="F1" s="507"/>
      <c r="G1" s="507"/>
      <c r="H1" s="507"/>
      <c r="I1" s="507"/>
      <c r="J1" s="507"/>
      <c r="K1" s="507"/>
      <c r="L1" s="507"/>
      <c r="M1" s="507"/>
      <c r="N1" s="507"/>
      <c r="O1" s="507"/>
      <c r="P1" s="507"/>
      <c r="Q1" s="507"/>
      <c r="R1" s="507"/>
      <c r="S1" s="507"/>
      <c r="T1" s="507"/>
      <c r="U1" s="507"/>
    </row>
    <row r="2" spans="1:21" ht="25.2" customHeight="1" x14ac:dyDescent="0.3">
      <c r="A2" s="335"/>
      <c r="B2" s="336"/>
      <c r="C2" s="336"/>
      <c r="D2" s="336"/>
      <c r="E2" s="514" t="s">
        <v>1659</v>
      </c>
      <c r="F2" s="515"/>
      <c r="G2" s="516"/>
      <c r="H2" s="508" t="s">
        <v>26</v>
      </c>
      <c r="I2" s="509"/>
      <c r="J2" s="509"/>
      <c r="K2" s="510"/>
      <c r="L2" s="511" t="s">
        <v>1660</v>
      </c>
      <c r="M2" s="511"/>
      <c r="N2" s="512"/>
      <c r="O2" s="513" t="s">
        <v>1661</v>
      </c>
      <c r="P2" s="511"/>
      <c r="Q2" s="512"/>
      <c r="R2" s="337"/>
      <c r="S2" s="336"/>
      <c r="T2" s="336"/>
      <c r="U2" s="338"/>
    </row>
    <row r="3" spans="1:21" ht="28.2" thickBot="1" x14ac:dyDescent="0.35">
      <c r="A3" s="339" t="s">
        <v>210</v>
      </c>
      <c r="B3" s="340" t="s">
        <v>29</v>
      </c>
      <c r="C3" s="340" t="s">
        <v>959</v>
      </c>
      <c r="D3" s="340" t="s">
        <v>299</v>
      </c>
      <c r="E3" s="341" t="s">
        <v>1659</v>
      </c>
      <c r="F3" s="230" t="s">
        <v>1015</v>
      </c>
      <c r="G3" s="342" t="s">
        <v>988</v>
      </c>
      <c r="H3" s="343" t="s">
        <v>982</v>
      </c>
      <c r="I3" s="344" t="s">
        <v>983</v>
      </c>
      <c r="J3" s="344" t="s">
        <v>984</v>
      </c>
      <c r="K3" s="345" t="s">
        <v>985</v>
      </c>
      <c r="L3" s="230" t="s">
        <v>1045</v>
      </c>
      <c r="M3" s="340" t="s">
        <v>300</v>
      </c>
      <c r="N3" s="346" t="s">
        <v>1046</v>
      </c>
      <c r="O3" s="340" t="s">
        <v>1045</v>
      </c>
      <c r="P3" s="340" t="s">
        <v>300</v>
      </c>
      <c r="Q3" s="346" t="s">
        <v>1047</v>
      </c>
      <c r="R3" s="347" t="s">
        <v>1048</v>
      </c>
      <c r="S3" s="340" t="s">
        <v>1049</v>
      </c>
      <c r="T3" s="340" t="s">
        <v>301</v>
      </c>
      <c r="U3" s="348" t="s">
        <v>987</v>
      </c>
    </row>
    <row r="4" spans="1:21" s="355" customFormat="1" ht="15" thickTop="1" x14ac:dyDescent="0.3">
      <c r="A4" s="333" t="s">
        <v>30</v>
      </c>
      <c r="B4" s="349" t="s">
        <v>71</v>
      </c>
      <c r="C4" s="228">
        <v>11</v>
      </c>
      <c r="D4" s="228" t="s">
        <v>72</v>
      </c>
      <c r="E4" s="350" t="s">
        <v>72</v>
      </c>
      <c r="F4" s="228">
        <v>92348358</v>
      </c>
      <c r="G4" s="351" t="s">
        <v>165</v>
      </c>
      <c r="H4" s="333">
        <v>1</v>
      </c>
      <c r="I4" s="228">
        <v>1</v>
      </c>
      <c r="J4" s="228">
        <v>1</v>
      </c>
      <c r="K4" s="191">
        <v>1</v>
      </c>
      <c r="L4" s="100">
        <v>-8.8999999999999996E-2</v>
      </c>
      <c r="M4" s="100">
        <v>1.2E-2</v>
      </c>
      <c r="N4" s="352">
        <v>9.2900000000000007E-15</v>
      </c>
      <c r="O4" s="228" t="s">
        <v>42</v>
      </c>
      <c r="P4" s="228" t="s">
        <v>42</v>
      </c>
      <c r="Q4" s="191" t="s">
        <v>42</v>
      </c>
      <c r="R4" s="228">
        <v>86</v>
      </c>
      <c r="S4" s="353">
        <v>5.8100000000000003E-4</v>
      </c>
      <c r="T4" s="228" t="s">
        <v>302</v>
      </c>
      <c r="U4" s="354" t="s">
        <v>42</v>
      </c>
    </row>
    <row r="5" spans="1:21" s="355" customFormat="1" x14ac:dyDescent="0.3">
      <c r="A5" s="333" t="s">
        <v>30</v>
      </c>
      <c r="B5" s="349" t="s">
        <v>50</v>
      </c>
      <c r="C5" s="228">
        <v>7</v>
      </c>
      <c r="D5" s="228" t="s">
        <v>51</v>
      </c>
      <c r="E5" s="350" t="s">
        <v>52</v>
      </c>
      <c r="F5" s="228">
        <v>44202193</v>
      </c>
      <c r="G5" s="351" t="s">
        <v>163</v>
      </c>
      <c r="H5" s="333">
        <v>0.47</v>
      </c>
      <c r="I5" s="228">
        <v>1</v>
      </c>
      <c r="J5" s="228">
        <v>1</v>
      </c>
      <c r="K5" s="191">
        <v>1</v>
      </c>
      <c r="L5" s="228">
        <v>4.7E-2</v>
      </c>
      <c r="M5" s="228">
        <v>7.0000000000000001E-3</v>
      </c>
      <c r="N5" s="356">
        <v>2.02E-10</v>
      </c>
      <c r="O5" s="228">
        <v>3.7999999999999999E-2</v>
      </c>
      <c r="P5" s="228">
        <v>7.0000000000000001E-3</v>
      </c>
      <c r="Q5" s="356">
        <v>5.9200000000000001E-8</v>
      </c>
      <c r="R5" s="228">
        <v>35</v>
      </c>
      <c r="S5" s="353">
        <v>1.4300000000000001E-3</v>
      </c>
      <c r="T5" s="228" t="s">
        <v>302</v>
      </c>
      <c r="U5" s="354">
        <v>19.148936170212767</v>
      </c>
    </row>
    <row r="6" spans="1:21" s="355" customFormat="1" x14ac:dyDescent="0.3">
      <c r="A6" s="333" t="s">
        <v>30</v>
      </c>
      <c r="B6" s="357" t="s">
        <v>39</v>
      </c>
      <c r="C6" s="358">
        <v>2</v>
      </c>
      <c r="D6" s="359" t="s">
        <v>40</v>
      </c>
      <c r="E6" s="50" t="s">
        <v>41</v>
      </c>
      <c r="F6" s="228">
        <v>169471394</v>
      </c>
      <c r="G6" s="351" t="s">
        <v>163</v>
      </c>
      <c r="H6" s="360" t="s">
        <v>42</v>
      </c>
      <c r="I6" s="361" t="s">
        <v>42</v>
      </c>
      <c r="J6" s="361">
        <v>7.2999999999999995E-2</v>
      </c>
      <c r="K6" s="362">
        <v>0.58299999999999996</v>
      </c>
      <c r="L6" s="363">
        <v>-3.6900000000000002E-2</v>
      </c>
      <c r="M6" s="364">
        <v>7.6E-3</v>
      </c>
      <c r="N6" s="365">
        <v>1.159E-6</v>
      </c>
      <c r="O6" s="86" t="s">
        <v>42</v>
      </c>
      <c r="P6" s="86" t="s">
        <v>42</v>
      </c>
      <c r="Q6" s="366" t="s">
        <v>42</v>
      </c>
      <c r="R6" s="228">
        <v>104</v>
      </c>
      <c r="S6" s="367">
        <v>4.807692307692308E-4</v>
      </c>
      <c r="T6" s="359" t="s">
        <v>42</v>
      </c>
      <c r="U6" s="49" t="s">
        <v>42</v>
      </c>
    </row>
    <row r="7" spans="1:21" s="355" customFormat="1" x14ac:dyDescent="0.3">
      <c r="A7" s="333" t="s">
        <v>30</v>
      </c>
      <c r="B7" s="368" t="s">
        <v>91</v>
      </c>
      <c r="C7" s="228">
        <v>20</v>
      </c>
      <c r="D7" s="228" t="s">
        <v>92</v>
      </c>
      <c r="E7" s="350" t="s">
        <v>93</v>
      </c>
      <c r="F7" s="228">
        <v>22507601</v>
      </c>
      <c r="G7" s="359" t="s">
        <v>163</v>
      </c>
      <c r="H7" s="333">
        <v>0.18</v>
      </c>
      <c r="I7" s="228">
        <v>0.92</v>
      </c>
      <c r="J7" s="228">
        <v>0.66</v>
      </c>
      <c r="K7" s="191">
        <v>1</v>
      </c>
      <c r="L7" s="228">
        <v>2.7E-2</v>
      </c>
      <c r="M7" s="228">
        <v>6.0000000000000001E-3</v>
      </c>
      <c r="N7" s="356">
        <v>3.6899999999999998E-6</v>
      </c>
      <c r="O7" s="228">
        <v>2.5000000000000001E-2</v>
      </c>
      <c r="P7" s="228">
        <v>5.0000000000000001E-3</v>
      </c>
      <c r="Q7" s="356">
        <v>2.9100000000000001E-6</v>
      </c>
      <c r="R7" s="228">
        <v>92</v>
      </c>
      <c r="S7" s="353">
        <v>5.4299999999999997E-4</v>
      </c>
      <c r="T7" s="228" t="s">
        <v>302</v>
      </c>
      <c r="U7" s="354">
        <v>7.4074074074074012</v>
      </c>
    </row>
    <row r="8" spans="1:21" s="355" customFormat="1" x14ac:dyDescent="0.3">
      <c r="A8" s="369" t="s">
        <v>30</v>
      </c>
      <c r="B8" s="349" t="s">
        <v>117</v>
      </c>
      <c r="C8" s="229">
        <v>6</v>
      </c>
      <c r="D8" s="228" t="s">
        <v>118</v>
      </c>
      <c r="E8" s="350" t="s">
        <v>119</v>
      </c>
      <c r="F8" s="229">
        <v>7158199</v>
      </c>
      <c r="G8" s="359" t="s">
        <v>163</v>
      </c>
      <c r="H8" s="333">
        <v>0.01</v>
      </c>
      <c r="I8" s="228">
        <v>0.48</v>
      </c>
      <c r="J8" s="228">
        <v>0.02</v>
      </c>
      <c r="K8" s="191">
        <v>0.51</v>
      </c>
      <c r="L8" s="228">
        <v>-2.7E-2</v>
      </c>
      <c r="M8" s="228">
        <v>6.0000000000000001E-3</v>
      </c>
      <c r="N8" s="356">
        <v>4.1699999999999999E-6</v>
      </c>
      <c r="O8" s="228">
        <v>-2.5000000000000001E-2</v>
      </c>
      <c r="P8" s="228">
        <v>6.0000000000000001E-3</v>
      </c>
      <c r="Q8" s="356">
        <v>9.5799999999999998E-6</v>
      </c>
      <c r="R8" s="228">
        <v>73</v>
      </c>
      <c r="S8" s="353">
        <v>6.8499999999999995E-4</v>
      </c>
      <c r="T8" s="228" t="s">
        <v>302</v>
      </c>
      <c r="U8" s="354">
        <v>7.4074074074074012</v>
      </c>
    </row>
    <row r="9" spans="1:21" s="355" customFormat="1" x14ac:dyDescent="0.3">
      <c r="A9" s="333" t="s">
        <v>30</v>
      </c>
      <c r="B9" s="349" t="s">
        <v>53</v>
      </c>
      <c r="C9" s="228">
        <v>8</v>
      </c>
      <c r="D9" s="228" t="s">
        <v>54</v>
      </c>
      <c r="E9" s="350" t="s">
        <v>55</v>
      </c>
      <c r="F9" s="228">
        <v>118253964</v>
      </c>
      <c r="G9" s="359" t="s">
        <v>163</v>
      </c>
      <c r="H9" s="333">
        <v>0.19</v>
      </c>
      <c r="I9" s="228">
        <v>1</v>
      </c>
      <c r="J9" s="228" t="s">
        <v>42</v>
      </c>
      <c r="K9" s="191" t="s">
        <v>42</v>
      </c>
      <c r="L9" s="228">
        <v>-3.5999999999999997E-2</v>
      </c>
      <c r="M9" s="228">
        <v>8.0000000000000002E-3</v>
      </c>
      <c r="N9" s="356">
        <v>5.5600000000000001E-6</v>
      </c>
      <c r="O9" s="228">
        <v>-2.5000000000000001E-2</v>
      </c>
      <c r="P9" s="228">
        <v>6.0000000000000001E-3</v>
      </c>
      <c r="Q9" s="356">
        <v>1.02E-4</v>
      </c>
      <c r="R9" s="228">
        <v>82</v>
      </c>
      <c r="S9" s="353">
        <v>6.0999999999999997E-4</v>
      </c>
      <c r="T9" s="228" t="s">
        <v>302</v>
      </c>
      <c r="U9" s="354">
        <v>30.555555555555546</v>
      </c>
    </row>
    <row r="10" spans="1:21" s="355" customFormat="1" x14ac:dyDescent="0.3">
      <c r="A10" s="333" t="s">
        <v>30</v>
      </c>
      <c r="B10" s="349" t="s">
        <v>43</v>
      </c>
      <c r="C10" s="228">
        <v>3</v>
      </c>
      <c r="D10" s="228" t="s">
        <v>44</v>
      </c>
      <c r="E10" s="350" t="s">
        <v>44</v>
      </c>
      <c r="F10" s="228">
        <v>124548468</v>
      </c>
      <c r="G10" s="359" t="s">
        <v>164</v>
      </c>
      <c r="H10" s="333">
        <v>1</v>
      </c>
      <c r="I10" s="228">
        <v>1</v>
      </c>
      <c r="J10" s="228">
        <v>1</v>
      </c>
      <c r="K10" s="191">
        <v>1</v>
      </c>
      <c r="L10" s="228">
        <v>3.5999999999999997E-2</v>
      </c>
      <c r="M10" s="228">
        <v>8.0000000000000002E-3</v>
      </c>
      <c r="N10" s="356">
        <v>6.2700000000000001E-6</v>
      </c>
      <c r="O10" s="228" t="s">
        <v>42</v>
      </c>
      <c r="P10" s="228" t="s">
        <v>42</v>
      </c>
      <c r="Q10" s="191" t="s">
        <v>42</v>
      </c>
      <c r="R10" s="228">
        <v>66</v>
      </c>
      <c r="S10" s="353">
        <v>7.5799999999999999E-4</v>
      </c>
      <c r="T10" s="228" t="s">
        <v>302</v>
      </c>
      <c r="U10" s="354" t="s">
        <v>42</v>
      </c>
    </row>
    <row r="11" spans="1:21" s="355" customFormat="1" x14ac:dyDescent="0.3">
      <c r="A11" s="333" t="s">
        <v>30</v>
      </c>
      <c r="B11" s="349" t="s">
        <v>36</v>
      </c>
      <c r="C11" s="228">
        <v>2</v>
      </c>
      <c r="D11" s="228" t="s">
        <v>37</v>
      </c>
      <c r="E11" s="350" t="s">
        <v>37</v>
      </c>
      <c r="F11" s="228">
        <v>27594741</v>
      </c>
      <c r="G11" s="359" t="s">
        <v>165</v>
      </c>
      <c r="H11" s="333">
        <v>1</v>
      </c>
      <c r="I11" s="228">
        <v>1</v>
      </c>
      <c r="J11" s="228">
        <v>1</v>
      </c>
      <c r="K11" s="191">
        <v>1</v>
      </c>
      <c r="L11" s="228">
        <v>3.2000000000000001E-2</v>
      </c>
      <c r="M11" s="228">
        <v>8.0000000000000002E-3</v>
      </c>
      <c r="N11" s="356">
        <v>2.0299999999999999E-5</v>
      </c>
      <c r="O11" s="228" t="s">
        <v>42</v>
      </c>
      <c r="P11" s="228" t="s">
        <v>42</v>
      </c>
      <c r="Q11" s="191" t="s">
        <v>42</v>
      </c>
      <c r="R11" s="228">
        <v>21</v>
      </c>
      <c r="S11" s="353">
        <v>2.3800000000000002E-3</v>
      </c>
      <c r="T11" s="228" t="s">
        <v>302</v>
      </c>
      <c r="U11" s="354" t="s">
        <v>42</v>
      </c>
    </row>
    <row r="12" spans="1:21" s="355" customFormat="1" x14ac:dyDescent="0.3">
      <c r="A12" s="333" t="s">
        <v>30</v>
      </c>
      <c r="B12" s="349" t="s">
        <v>63</v>
      </c>
      <c r="C12" s="228">
        <v>11</v>
      </c>
      <c r="D12" s="228" t="s">
        <v>64</v>
      </c>
      <c r="E12" s="350" t="s">
        <v>65</v>
      </c>
      <c r="F12" s="228">
        <v>45829667</v>
      </c>
      <c r="G12" s="359" t="s">
        <v>163</v>
      </c>
      <c r="H12" s="333">
        <v>0.55000000000000004</v>
      </c>
      <c r="I12" s="228">
        <v>0.85</v>
      </c>
      <c r="J12" s="228">
        <v>0.12</v>
      </c>
      <c r="K12" s="191">
        <v>0.44</v>
      </c>
      <c r="L12" s="228">
        <v>3.3000000000000002E-2</v>
      </c>
      <c r="M12" s="228">
        <v>8.0000000000000002E-3</v>
      </c>
      <c r="N12" s="356">
        <v>3.8399999999999998E-5</v>
      </c>
      <c r="O12" s="228">
        <v>0.03</v>
      </c>
      <c r="P12" s="228">
        <v>8.0000000000000002E-3</v>
      </c>
      <c r="Q12" s="356">
        <v>9.48E-5</v>
      </c>
      <c r="R12" s="228">
        <v>57</v>
      </c>
      <c r="S12" s="353">
        <v>8.7699999999999996E-4</v>
      </c>
      <c r="T12" s="228" t="s">
        <v>302</v>
      </c>
      <c r="U12" s="354">
        <v>9.0909090909090988</v>
      </c>
    </row>
    <row r="13" spans="1:21" s="355" customFormat="1" x14ac:dyDescent="0.3">
      <c r="A13" s="333" t="s">
        <v>30</v>
      </c>
      <c r="B13" s="349" t="s">
        <v>66</v>
      </c>
      <c r="C13" s="228">
        <v>11</v>
      </c>
      <c r="D13" s="228" t="s">
        <v>67</v>
      </c>
      <c r="E13" s="350" t="s">
        <v>68</v>
      </c>
      <c r="F13" s="228">
        <v>47292896</v>
      </c>
      <c r="G13" s="359" t="s">
        <v>163</v>
      </c>
      <c r="H13" s="333" t="s">
        <v>42</v>
      </c>
      <c r="I13" s="228" t="s">
        <v>42</v>
      </c>
      <c r="J13" s="228">
        <v>0.15</v>
      </c>
      <c r="K13" s="191">
        <v>1</v>
      </c>
      <c r="L13" s="228">
        <v>2.1999999999999999E-2</v>
      </c>
      <c r="M13" s="228">
        <v>6.0000000000000001E-3</v>
      </c>
      <c r="N13" s="356">
        <v>1.4100000000000001E-4</v>
      </c>
      <c r="O13" s="228">
        <v>2.1999999999999999E-2</v>
      </c>
      <c r="P13" s="228">
        <v>6.0000000000000001E-3</v>
      </c>
      <c r="Q13" s="356">
        <v>1.4999999999999999E-4</v>
      </c>
      <c r="R13" s="228">
        <v>27</v>
      </c>
      <c r="S13" s="353">
        <v>1.8500000000000001E-3</v>
      </c>
      <c r="T13" s="228" t="s">
        <v>302</v>
      </c>
      <c r="U13" s="354">
        <v>0</v>
      </c>
    </row>
    <row r="14" spans="1:21" s="355" customFormat="1" x14ac:dyDescent="0.3">
      <c r="A14" s="333" t="s">
        <v>30</v>
      </c>
      <c r="B14" s="368" t="s">
        <v>82</v>
      </c>
      <c r="C14" s="228">
        <v>8</v>
      </c>
      <c r="D14" s="228" t="s">
        <v>83</v>
      </c>
      <c r="E14" s="350" t="s">
        <v>84</v>
      </c>
      <c r="F14" s="228">
        <v>9221006</v>
      </c>
      <c r="G14" s="359" t="s">
        <v>164</v>
      </c>
      <c r="H14" s="333">
        <v>0.44</v>
      </c>
      <c r="I14" s="228">
        <v>1</v>
      </c>
      <c r="J14" s="228">
        <v>0.38</v>
      </c>
      <c r="K14" s="191">
        <v>1</v>
      </c>
      <c r="L14" s="228">
        <v>2.4E-2</v>
      </c>
      <c r="M14" s="228">
        <v>7.0000000000000001E-3</v>
      </c>
      <c r="N14" s="356">
        <v>2.6899999999999998E-4</v>
      </c>
      <c r="O14" s="228">
        <v>1.7999999999999999E-2</v>
      </c>
      <c r="P14" s="228">
        <v>5.0000000000000001E-3</v>
      </c>
      <c r="Q14" s="356">
        <v>2.33E-4</v>
      </c>
      <c r="R14" s="228">
        <v>134</v>
      </c>
      <c r="S14" s="353">
        <v>3.7300000000000001E-4</v>
      </c>
      <c r="T14" s="228" t="s">
        <v>302</v>
      </c>
      <c r="U14" s="354">
        <v>25.000000000000007</v>
      </c>
    </row>
    <row r="15" spans="1:21" s="355" customFormat="1" x14ac:dyDescent="0.3">
      <c r="A15" s="333" t="s">
        <v>30</v>
      </c>
      <c r="B15" s="349" t="s">
        <v>31</v>
      </c>
      <c r="C15" s="228">
        <v>1</v>
      </c>
      <c r="D15" s="228" t="s">
        <v>32</v>
      </c>
      <c r="E15" s="350" t="s">
        <v>33</v>
      </c>
      <c r="F15" s="228">
        <v>212225879</v>
      </c>
      <c r="G15" s="359" t="s">
        <v>165</v>
      </c>
      <c r="H15" s="333">
        <v>0.01</v>
      </c>
      <c r="I15" s="228">
        <v>0.27</v>
      </c>
      <c r="J15" s="228">
        <v>0</v>
      </c>
      <c r="K15" s="191">
        <v>0.09</v>
      </c>
      <c r="L15" s="228">
        <v>2.1000000000000001E-2</v>
      </c>
      <c r="M15" s="228">
        <v>6.0000000000000001E-3</v>
      </c>
      <c r="N15" s="356">
        <v>4.6299999999999998E-4</v>
      </c>
      <c r="O15" s="228">
        <v>2.1000000000000001E-2</v>
      </c>
      <c r="P15" s="228">
        <v>6.0000000000000001E-3</v>
      </c>
      <c r="Q15" s="356">
        <v>3.28E-4</v>
      </c>
      <c r="R15" s="228">
        <v>89</v>
      </c>
      <c r="S15" s="353">
        <v>5.62E-4</v>
      </c>
      <c r="T15" s="228" t="s">
        <v>302</v>
      </c>
      <c r="U15" s="354">
        <v>0</v>
      </c>
    </row>
    <row r="16" spans="1:21" s="371" customFormat="1" ht="16.95" customHeight="1" x14ac:dyDescent="0.3">
      <c r="A16" s="229" t="s">
        <v>30</v>
      </c>
      <c r="B16" s="349" t="s">
        <v>114</v>
      </c>
      <c r="C16" s="229">
        <v>9</v>
      </c>
      <c r="D16" s="228" t="s">
        <v>115</v>
      </c>
      <c r="E16" s="350" t="s">
        <v>116</v>
      </c>
      <c r="F16" s="229">
        <v>110720180</v>
      </c>
      <c r="G16" s="370" t="s">
        <v>165</v>
      </c>
      <c r="H16" s="228">
        <v>0.04</v>
      </c>
      <c r="I16" s="228">
        <v>0.28999999999999998</v>
      </c>
      <c r="J16" s="228">
        <v>0.01</v>
      </c>
      <c r="K16" s="191">
        <v>0.39</v>
      </c>
      <c r="L16" s="228">
        <v>2.1000000000000001E-2</v>
      </c>
      <c r="M16" s="228">
        <v>6.0000000000000001E-3</v>
      </c>
      <c r="N16" s="356">
        <v>5.2999999999999998E-4</v>
      </c>
      <c r="O16" s="228" t="s">
        <v>1787</v>
      </c>
      <c r="P16" s="228" t="s">
        <v>1787</v>
      </c>
      <c r="Q16" s="228" t="s">
        <v>1787</v>
      </c>
      <c r="R16" s="228">
        <v>76</v>
      </c>
      <c r="S16" s="353">
        <v>6.5799999999999995E-4</v>
      </c>
      <c r="T16" s="228" t="s">
        <v>302</v>
      </c>
      <c r="U16" s="354" t="s">
        <v>42</v>
      </c>
    </row>
    <row r="17" spans="1:21" s="355" customFormat="1" x14ac:dyDescent="0.3">
      <c r="A17" s="333" t="s">
        <v>30</v>
      </c>
      <c r="B17" s="349" t="s">
        <v>58</v>
      </c>
      <c r="C17" s="228">
        <v>10</v>
      </c>
      <c r="D17" s="228" t="s">
        <v>59</v>
      </c>
      <c r="E17" s="350" t="s">
        <v>60</v>
      </c>
      <c r="F17" s="228">
        <v>113032083</v>
      </c>
      <c r="G17" s="370" t="s">
        <v>164</v>
      </c>
      <c r="H17" s="228">
        <v>0.01</v>
      </c>
      <c r="I17" s="228">
        <v>0.11</v>
      </c>
      <c r="J17" s="228">
        <v>0</v>
      </c>
      <c r="K17" s="191">
        <v>0.25</v>
      </c>
      <c r="L17" s="228">
        <v>2.1000000000000001E-2</v>
      </c>
      <c r="M17" s="228">
        <v>6.0000000000000001E-3</v>
      </c>
      <c r="N17" s="356">
        <v>5.3799999999999996E-4</v>
      </c>
      <c r="O17" s="228">
        <v>0.02</v>
      </c>
      <c r="P17" s="228">
        <v>6.0000000000000001E-3</v>
      </c>
      <c r="Q17" s="356">
        <v>6.4599999999999998E-4</v>
      </c>
      <c r="R17" s="228">
        <v>84</v>
      </c>
      <c r="S17" s="353">
        <v>5.9500000000000004E-4</v>
      </c>
      <c r="T17" s="228" t="s">
        <v>303</v>
      </c>
      <c r="U17" s="354">
        <v>4.7619047619047654</v>
      </c>
    </row>
    <row r="18" spans="1:21" s="355" customFormat="1" x14ac:dyDescent="0.3">
      <c r="A18" s="372" t="s">
        <v>30</v>
      </c>
      <c r="B18" s="373" t="s">
        <v>79</v>
      </c>
      <c r="C18" s="226">
        <v>5</v>
      </c>
      <c r="D18" s="226" t="s">
        <v>80</v>
      </c>
      <c r="E18" s="374" t="s">
        <v>81</v>
      </c>
      <c r="F18" s="226">
        <v>95568482</v>
      </c>
      <c r="G18" s="375" t="s">
        <v>163</v>
      </c>
      <c r="H18" s="372">
        <v>0.04</v>
      </c>
      <c r="I18" s="226">
        <v>1</v>
      </c>
      <c r="J18" s="226">
        <v>0.66</v>
      </c>
      <c r="K18" s="376">
        <v>0.83</v>
      </c>
      <c r="L18" s="226">
        <v>2.3E-2</v>
      </c>
      <c r="M18" s="226">
        <v>7.0000000000000001E-3</v>
      </c>
      <c r="N18" s="377">
        <v>8.1999999999999998E-4</v>
      </c>
      <c r="O18" s="226">
        <v>2.3E-2</v>
      </c>
      <c r="P18" s="226">
        <v>7.0000000000000001E-3</v>
      </c>
      <c r="Q18" s="377">
        <v>7.6400000000000003E-4</v>
      </c>
      <c r="R18" s="226">
        <v>43</v>
      </c>
      <c r="S18" s="378">
        <v>1.16E-3</v>
      </c>
      <c r="T18" s="226" t="s">
        <v>302</v>
      </c>
      <c r="U18" s="379">
        <v>0</v>
      </c>
    </row>
    <row r="19" spans="1:21" s="355" customFormat="1" x14ac:dyDescent="0.3">
      <c r="A19" s="333" t="s">
        <v>304</v>
      </c>
      <c r="B19" s="368" t="s">
        <v>96</v>
      </c>
      <c r="C19" s="228">
        <v>2</v>
      </c>
      <c r="D19" s="228" t="s">
        <v>97</v>
      </c>
      <c r="E19" s="350" t="s">
        <v>98</v>
      </c>
      <c r="F19" s="228">
        <v>165259447</v>
      </c>
      <c r="G19" s="359" t="s">
        <v>163</v>
      </c>
      <c r="H19" s="333">
        <v>0.06</v>
      </c>
      <c r="I19" s="228">
        <v>1</v>
      </c>
      <c r="J19" s="228">
        <v>0.22</v>
      </c>
      <c r="K19" s="191">
        <v>1</v>
      </c>
      <c r="L19" s="228">
        <v>3.5999999999999997E-2</v>
      </c>
      <c r="M19" s="228">
        <v>7.0000000000000001E-3</v>
      </c>
      <c r="N19" s="356">
        <v>8.5700000000000006E-8</v>
      </c>
      <c r="O19" s="228">
        <v>3.4000000000000002E-2</v>
      </c>
      <c r="P19" s="228">
        <v>7.0000000000000001E-3</v>
      </c>
      <c r="Q19" s="356">
        <v>4.7700000000000005E-7</v>
      </c>
      <c r="R19" s="228">
        <v>57</v>
      </c>
      <c r="S19" s="353">
        <v>8.7699999999999996E-4</v>
      </c>
      <c r="T19" s="228" t="s">
        <v>302</v>
      </c>
      <c r="U19" s="354">
        <v>5.5555555555555411</v>
      </c>
    </row>
    <row r="20" spans="1:21" s="355" customFormat="1" x14ac:dyDescent="0.3">
      <c r="A20" s="369" t="s">
        <v>304</v>
      </c>
      <c r="B20" s="349" t="s">
        <v>156</v>
      </c>
      <c r="C20" s="229">
        <v>5</v>
      </c>
      <c r="D20" s="228" t="s">
        <v>157</v>
      </c>
      <c r="E20" s="350" t="s">
        <v>158</v>
      </c>
      <c r="F20" s="229">
        <v>53308421</v>
      </c>
      <c r="G20" s="359" t="s">
        <v>163</v>
      </c>
      <c r="H20" s="333">
        <v>0.11</v>
      </c>
      <c r="I20" s="228">
        <v>0.89</v>
      </c>
      <c r="J20" s="228">
        <v>0.09</v>
      </c>
      <c r="K20" s="191">
        <v>0.87</v>
      </c>
      <c r="L20" s="228">
        <v>-3.1E-2</v>
      </c>
      <c r="M20" s="228">
        <v>7.0000000000000001E-3</v>
      </c>
      <c r="N20" s="356">
        <v>2.03E-6</v>
      </c>
      <c r="O20" s="228">
        <v>-0.03</v>
      </c>
      <c r="P20" s="228">
        <v>6.0000000000000001E-3</v>
      </c>
      <c r="Q20" s="356">
        <v>2.65E-6</v>
      </c>
      <c r="R20" s="228">
        <v>78</v>
      </c>
      <c r="S20" s="353">
        <v>6.4099999999999997E-4</v>
      </c>
      <c r="T20" s="228" t="s">
        <v>302</v>
      </c>
      <c r="U20" s="354">
        <v>3.2258064516129057</v>
      </c>
    </row>
    <row r="21" spans="1:21" s="355" customFormat="1" x14ac:dyDescent="0.3">
      <c r="A21" s="333" t="s">
        <v>304</v>
      </c>
      <c r="B21" s="368" t="s">
        <v>82</v>
      </c>
      <c r="C21" s="228">
        <v>8</v>
      </c>
      <c r="D21" s="228" t="s">
        <v>83</v>
      </c>
      <c r="E21" s="350" t="s">
        <v>107</v>
      </c>
      <c r="F21" s="228">
        <v>9221006</v>
      </c>
      <c r="G21" s="359" t="s">
        <v>164</v>
      </c>
      <c r="H21" s="333">
        <v>0.11</v>
      </c>
      <c r="I21" s="228">
        <v>0.51</v>
      </c>
      <c r="J21" s="228">
        <v>0.01</v>
      </c>
      <c r="K21" s="191">
        <v>0.23</v>
      </c>
      <c r="L21" s="228">
        <v>-2.9000000000000001E-2</v>
      </c>
      <c r="M21" s="228">
        <v>7.0000000000000001E-3</v>
      </c>
      <c r="N21" s="356">
        <v>6.86E-5</v>
      </c>
      <c r="O21" s="228">
        <v>-2.7E-2</v>
      </c>
      <c r="P21" s="228">
        <v>7.0000000000000001E-3</v>
      </c>
      <c r="Q21" s="356">
        <v>7.5900000000000002E-5</v>
      </c>
      <c r="R21" s="228">
        <v>134</v>
      </c>
      <c r="S21" s="353">
        <v>3.7300000000000001E-4</v>
      </c>
      <c r="T21" s="228" t="s">
        <v>302</v>
      </c>
      <c r="U21" s="354">
        <v>6.8965517241379368</v>
      </c>
    </row>
    <row r="22" spans="1:21" s="355" customFormat="1" x14ac:dyDescent="0.3">
      <c r="A22" s="333" t="s">
        <v>304</v>
      </c>
      <c r="B22" s="368" t="s">
        <v>99</v>
      </c>
      <c r="C22" s="228">
        <v>2</v>
      </c>
      <c r="D22" s="228" t="s">
        <v>100</v>
      </c>
      <c r="E22" s="350" t="s">
        <v>101</v>
      </c>
      <c r="F22" s="228">
        <v>226776324</v>
      </c>
      <c r="G22" s="359" t="s">
        <v>164</v>
      </c>
      <c r="H22" s="333">
        <v>0.01</v>
      </c>
      <c r="I22" s="228">
        <v>1</v>
      </c>
      <c r="J22" s="228">
        <v>0.08</v>
      </c>
      <c r="K22" s="191">
        <v>1</v>
      </c>
      <c r="L22" s="228">
        <v>-6.2E-2</v>
      </c>
      <c r="M22" s="228">
        <v>1.6E-2</v>
      </c>
      <c r="N22" s="356">
        <v>1.21E-4</v>
      </c>
      <c r="O22" s="228">
        <v>-6.2E-2</v>
      </c>
      <c r="P22" s="228">
        <v>1.6E-2</v>
      </c>
      <c r="Q22" s="356">
        <v>1.45E-4</v>
      </c>
      <c r="R22" s="228">
        <v>61</v>
      </c>
      <c r="S22" s="353">
        <v>8.1999999999999998E-4</v>
      </c>
      <c r="T22" s="228" t="s">
        <v>302</v>
      </c>
      <c r="U22" s="354">
        <v>0</v>
      </c>
    </row>
    <row r="23" spans="1:21" s="355" customFormat="1" ht="28.8" x14ac:dyDescent="0.3">
      <c r="A23" s="369" t="s">
        <v>304</v>
      </c>
      <c r="B23" s="349" t="s">
        <v>986</v>
      </c>
      <c r="C23" s="229">
        <v>5</v>
      </c>
      <c r="D23" s="228" t="s">
        <v>154</v>
      </c>
      <c r="E23" s="350" t="s">
        <v>155</v>
      </c>
      <c r="F23" s="229">
        <v>55842508</v>
      </c>
      <c r="G23" s="359" t="s">
        <v>164</v>
      </c>
      <c r="H23" s="333">
        <v>0</v>
      </c>
      <c r="I23" s="228">
        <v>0.03</v>
      </c>
      <c r="J23" s="228">
        <v>0.04</v>
      </c>
      <c r="K23" s="191">
        <v>0.28999999999999998</v>
      </c>
      <c r="L23" s="228">
        <v>2.3E-2</v>
      </c>
      <c r="M23" s="228">
        <v>6.0000000000000001E-3</v>
      </c>
      <c r="N23" s="356">
        <v>1.83E-4</v>
      </c>
      <c r="O23" s="228">
        <v>2.4E-2</v>
      </c>
      <c r="P23" s="228">
        <v>6.0000000000000001E-3</v>
      </c>
      <c r="Q23" s="356">
        <v>1.15E-4</v>
      </c>
      <c r="R23" s="228">
        <v>131</v>
      </c>
      <c r="S23" s="353">
        <v>3.8200000000000002E-4</v>
      </c>
      <c r="T23" s="228" t="s">
        <v>302</v>
      </c>
      <c r="U23" s="354">
        <v>-4.3478260869565259</v>
      </c>
    </row>
    <row r="24" spans="1:21" s="355" customFormat="1" x14ac:dyDescent="0.3">
      <c r="A24" s="369" t="s">
        <v>304</v>
      </c>
      <c r="B24" s="349" t="s">
        <v>151</v>
      </c>
      <c r="C24" s="229">
        <v>4</v>
      </c>
      <c r="D24" s="228" t="s">
        <v>152</v>
      </c>
      <c r="E24" s="350" t="s">
        <v>153</v>
      </c>
      <c r="F24" s="229">
        <v>89960292</v>
      </c>
      <c r="G24" s="359" t="s">
        <v>165</v>
      </c>
      <c r="H24" s="333">
        <v>0</v>
      </c>
      <c r="I24" s="228">
        <v>0.22</v>
      </c>
      <c r="J24" s="228">
        <v>0.02</v>
      </c>
      <c r="K24" s="191">
        <v>0.43</v>
      </c>
      <c r="L24" s="228">
        <v>4.2999999999999997E-2</v>
      </c>
      <c r="M24" s="228">
        <v>1.2E-2</v>
      </c>
      <c r="N24" s="356">
        <v>4.2900000000000002E-4</v>
      </c>
      <c r="O24" s="228">
        <v>4.2999999999999997E-2</v>
      </c>
      <c r="P24" s="228">
        <v>1.2E-2</v>
      </c>
      <c r="Q24" s="356">
        <v>4.64E-4</v>
      </c>
      <c r="R24" s="228">
        <v>52</v>
      </c>
      <c r="S24" s="353">
        <v>9.6199999999999996E-4</v>
      </c>
      <c r="T24" s="228" t="s">
        <v>302</v>
      </c>
      <c r="U24" s="354">
        <v>0</v>
      </c>
    </row>
    <row r="25" spans="1:21" s="355" customFormat="1" x14ac:dyDescent="0.3">
      <c r="A25" s="369" t="s">
        <v>304</v>
      </c>
      <c r="B25" s="349" t="s">
        <v>140</v>
      </c>
      <c r="C25" s="229">
        <v>7</v>
      </c>
      <c r="D25" s="228" t="s">
        <v>141</v>
      </c>
      <c r="E25" s="350" t="s">
        <v>142</v>
      </c>
      <c r="F25" s="229">
        <v>75014132</v>
      </c>
      <c r="G25" s="359" t="s">
        <v>163</v>
      </c>
      <c r="H25" s="333">
        <v>0</v>
      </c>
      <c r="I25" s="228">
        <v>1</v>
      </c>
      <c r="J25" s="228" t="s">
        <v>42</v>
      </c>
      <c r="K25" s="191" t="s">
        <v>42</v>
      </c>
      <c r="L25" s="228">
        <v>-0.06</v>
      </c>
      <c r="M25" s="228">
        <v>1.7000000000000001E-2</v>
      </c>
      <c r="N25" s="356">
        <v>4.5300000000000001E-4</v>
      </c>
      <c r="O25" s="228">
        <v>-0.06</v>
      </c>
      <c r="P25" s="228">
        <v>1.7000000000000001E-2</v>
      </c>
      <c r="Q25" s="356">
        <v>4.44E-4</v>
      </c>
      <c r="R25" s="228">
        <v>37</v>
      </c>
      <c r="S25" s="353">
        <v>1.3500000000000001E-3</v>
      </c>
      <c r="T25" s="228" t="s">
        <v>302</v>
      </c>
      <c r="U25" s="354">
        <v>0</v>
      </c>
    </row>
    <row r="26" spans="1:21" s="355" customFormat="1" x14ac:dyDescent="0.3">
      <c r="A26" s="369" t="s">
        <v>304</v>
      </c>
      <c r="B26" s="349" t="s">
        <v>1834</v>
      </c>
      <c r="C26" s="229">
        <v>2</v>
      </c>
      <c r="D26" s="228" t="s">
        <v>145</v>
      </c>
      <c r="E26" s="350" t="s">
        <v>146</v>
      </c>
      <c r="F26" s="229">
        <v>135472099</v>
      </c>
      <c r="G26" s="351" t="s">
        <v>163</v>
      </c>
      <c r="H26" s="380">
        <v>0.01</v>
      </c>
      <c r="I26" s="100">
        <v>0.97</v>
      </c>
      <c r="J26" s="100">
        <v>0.04</v>
      </c>
      <c r="K26" s="381">
        <v>1</v>
      </c>
      <c r="L26" s="382">
        <v>4.3299999999999998E-2</v>
      </c>
      <c r="M26" s="100">
        <v>1.2500000000000001E-2</v>
      </c>
      <c r="N26" s="352">
        <v>5.5049999999999999E-4</v>
      </c>
      <c r="O26" s="228" t="s">
        <v>42</v>
      </c>
      <c r="P26" s="228" t="s">
        <v>42</v>
      </c>
      <c r="Q26" s="356" t="s">
        <v>42</v>
      </c>
      <c r="R26" s="228">
        <v>34</v>
      </c>
      <c r="S26" s="353">
        <v>1.47E-3</v>
      </c>
      <c r="T26" s="228" t="s">
        <v>42</v>
      </c>
      <c r="U26" s="354" t="s">
        <v>42</v>
      </c>
    </row>
    <row r="27" spans="1:21" s="355" customFormat="1" x14ac:dyDescent="0.3">
      <c r="A27" s="333" t="s">
        <v>304</v>
      </c>
      <c r="B27" s="368" t="s">
        <v>102</v>
      </c>
      <c r="C27" s="228">
        <v>4</v>
      </c>
      <c r="D27" s="228" t="s">
        <v>103</v>
      </c>
      <c r="E27" s="350" t="s">
        <v>104</v>
      </c>
      <c r="F27" s="228">
        <v>157939574</v>
      </c>
      <c r="G27" s="351" t="s">
        <v>164</v>
      </c>
      <c r="H27" s="380">
        <v>0.21</v>
      </c>
      <c r="I27" s="100">
        <v>0.49</v>
      </c>
      <c r="J27" s="100">
        <v>0.77</v>
      </c>
      <c r="K27" s="381">
        <v>0.93</v>
      </c>
      <c r="L27" s="100">
        <v>-2.1999999999999999E-2</v>
      </c>
      <c r="M27" s="100">
        <v>6.0000000000000001E-3</v>
      </c>
      <c r="N27" s="352">
        <v>6.2399999999999999E-4</v>
      </c>
      <c r="O27" s="228">
        <v>-0.02</v>
      </c>
      <c r="P27" s="228">
        <v>6.0000000000000001E-3</v>
      </c>
      <c r="Q27" s="356">
        <v>5.4699999999999996E-4</v>
      </c>
      <c r="R27" s="228">
        <v>64</v>
      </c>
      <c r="S27" s="353">
        <v>7.8100000000000001E-4</v>
      </c>
      <c r="T27" s="228" t="s">
        <v>302</v>
      </c>
      <c r="U27" s="354">
        <v>9.0909090909090846</v>
      </c>
    </row>
    <row r="28" spans="1:21" s="355" customFormat="1" ht="15" thickBot="1" x14ac:dyDescent="0.35">
      <c r="A28" s="383" t="s">
        <v>304</v>
      </c>
      <c r="B28" s="384" t="s">
        <v>36</v>
      </c>
      <c r="C28" s="385">
        <v>2</v>
      </c>
      <c r="D28" s="334" t="s">
        <v>37</v>
      </c>
      <c r="E28" s="386" t="s">
        <v>37</v>
      </c>
      <c r="F28" s="334">
        <v>27594741</v>
      </c>
      <c r="G28" s="387" t="s">
        <v>165</v>
      </c>
      <c r="H28" s="388">
        <v>1</v>
      </c>
      <c r="I28" s="334">
        <v>1</v>
      </c>
      <c r="J28" s="334">
        <v>1</v>
      </c>
      <c r="K28" s="389">
        <v>1</v>
      </c>
      <c r="L28" s="334">
        <v>2.5000000000000001E-2</v>
      </c>
      <c r="M28" s="334">
        <v>8.0000000000000002E-3</v>
      </c>
      <c r="N28" s="390">
        <v>1.92E-3</v>
      </c>
      <c r="O28" s="334" t="s">
        <v>42</v>
      </c>
      <c r="P28" s="334" t="s">
        <v>42</v>
      </c>
      <c r="Q28" s="389" t="s">
        <v>42</v>
      </c>
      <c r="R28" s="388">
        <v>21</v>
      </c>
      <c r="S28" s="391">
        <v>2.3800000000000002E-3</v>
      </c>
      <c r="T28" s="334" t="s">
        <v>302</v>
      </c>
      <c r="U28" s="392" t="s">
        <v>42</v>
      </c>
    </row>
    <row r="29" spans="1:21" ht="15.45" customHeight="1" x14ac:dyDescent="0.3">
      <c r="A29" s="498" t="s">
        <v>1050</v>
      </c>
      <c r="B29" s="498"/>
      <c r="C29" s="498"/>
      <c r="D29" s="498"/>
      <c r="E29" s="498"/>
      <c r="F29" s="498"/>
      <c r="G29" s="498"/>
      <c r="H29" s="498"/>
      <c r="I29" s="498"/>
      <c r="J29" s="498"/>
      <c r="K29" s="498"/>
      <c r="L29" s="498"/>
      <c r="M29" s="498"/>
      <c r="N29" s="498"/>
      <c r="O29" s="498"/>
      <c r="P29" s="498"/>
      <c r="Q29" s="498"/>
      <c r="R29" s="498"/>
      <c r="S29" s="498"/>
      <c r="T29" s="498"/>
      <c r="U29" s="498"/>
    </row>
    <row r="30" spans="1:21" ht="16.2" x14ac:dyDescent="0.3">
      <c r="A30" s="393" t="s">
        <v>1051</v>
      </c>
      <c r="B30" s="393"/>
      <c r="C30" s="393"/>
      <c r="D30" s="393"/>
      <c r="E30" s="393"/>
      <c r="G30" s="393"/>
      <c r="H30" s="393"/>
      <c r="I30" s="393"/>
      <c r="J30" s="393"/>
      <c r="K30" s="393"/>
      <c r="L30" s="393"/>
      <c r="M30" s="393"/>
      <c r="N30" s="393"/>
      <c r="O30" s="393"/>
      <c r="P30" s="393"/>
      <c r="Q30" s="393"/>
      <c r="R30" s="393"/>
      <c r="S30" s="393"/>
      <c r="T30" s="393"/>
      <c r="U30" s="393"/>
    </row>
    <row r="31" spans="1:21" ht="16.2" x14ac:dyDescent="0.3">
      <c r="A31" s="393" t="s">
        <v>1052</v>
      </c>
      <c r="B31" s="393"/>
      <c r="C31" s="393"/>
      <c r="D31" s="393"/>
      <c r="E31" s="393"/>
      <c r="G31" s="393"/>
      <c r="H31" s="393"/>
      <c r="I31" s="393"/>
      <c r="J31" s="393"/>
      <c r="K31" s="393"/>
      <c r="L31" s="393"/>
      <c r="M31" s="393"/>
      <c r="N31" s="393"/>
      <c r="O31" s="393"/>
      <c r="P31" s="393"/>
      <c r="Q31" s="393"/>
      <c r="S31" s="393"/>
      <c r="T31" s="393"/>
      <c r="U31" s="393"/>
    </row>
    <row r="32" spans="1:21" ht="16.2" x14ac:dyDescent="0.3">
      <c r="A32" s="393" t="s">
        <v>1053</v>
      </c>
      <c r="B32" s="393"/>
      <c r="C32" s="393"/>
      <c r="D32" s="393"/>
      <c r="E32" s="393"/>
      <c r="G32" s="393"/>
      <c r="H32" s="393"/>
      <c r="I32" s="393"/>
      <c r="J32" s="393"/>
      <c r="K32" s="393"/>
      <c r="L32" s="393"/>
      <c r="M32" s="393"/>
      <c r="N32" s="393"/>
      <c r="O32" s="393"/>
      <c r="P32" s="393"/>
      <c r="Q32" s="393"/>
      <c r="S32" s="393"/>
      <c r="T32" s="393"/>
      <c r="U32" s="393"/>
    </row>
    <row r="33" spans="1:21" ht="16.2" x14ac:dyDescent="0.3">
      <c r="A33" s="393" t="s">
        <v>1054</v>
      </c>
      <c r="B33" s="393"/>
      <c r="C33" s="393"/>
      <c r="D33" s="393"/>
      <c r="E33" s="393"/>
      <c r="G33" s="393"/>
      <c r="H33" s="393"/>
      <c r="I33" s="393"/>
      <c r="J33" s="393"/>
      <c r="K33" s="393"/>
      <c r="L33" s="393"/>
      <c r="M33" s="393"/>
      <c r="N33" s="393"/>
      <c r="O33" s="393"/>
      <c r="P33" s="393"/>
      <c r="Q33" s="393"/>
      <c r="S33" s="393"/>
      <c r="T33" s="393"/>
      <c r="U33" s="393"/>
    </row>
    <row r="34" spans="1:21" ht="16.2" x14ac:dyDescent="0.3">
      <c r="A34" s="393" t="s">
        <v>1055</v>
      </c>
      <c r="B34" s="393"/>
      <c r="C34" s="393"/>
      <c r="D34" s="393"/>
      <c r="E34" s="393"/>
      <c r="G34" s="393"/>
      <c r="H34" s="393"/>
      <c r="I34" s="393"/>
      <c r="J34" s="393"/>
      <c r="K34" s="393"/>
      <c r="L34" s="393"/>
      <c r="M34" s="393"/>
      <c r="N34" s="393"/>
      <c r="O34" s="393"/>
      <c r="P34" s="393"/>
      <c r="Q34" s="393"/>
      <c r="S34" s="393"/>
      <c r="T34" s="393"/>
      <c r="U34" s="393"/>
    </row>
    <row r="35" spans="1:21" ht="16.8" x14ac:dyDescent="0.3">
      <c r="A35" s="396" t="s">
        <v>1786</v>
      </c>
    </row>
    <row r="36" spans="1:21" x14ac:dyDescent="0.3">
      <c r="A36" s="225"/>
    </row>
    <row r="37" spans="1:21" x14ac:dyDescent="0.3">
      <c r="B37" s="225"/>
    </row>
    <row r="38" spans="1:21" x14ac:dyDescent="0.3">
      <c r="B38" s="225"/>
      <c r="H38" s="394"/>
    </row>
    <row r="39" spans="1:21" x14ac:dyDescent="0.3">
      <c r="H39" s="394"/>
    </row>
    <row r="40" spans="1:21" x14ac:dyDescent="0.3">
      <c r="A40" s="225"/>
      <c r="H40" s="394"/>
    </row>
    <row r="41" spans="1:21" x14ac:dyDescent="0.3">
      <c r="A41" s="225"/>
      <c r="H41" s="394"/>
    </row>
    <row r="42" spans="1:21" x14ac:dyDescent="0.3">
      <c r="H42" s="394"/>
    </row>
    <row r="43" spans="1:21" x14ac:dyDescent="0.3">
      <c r="H43" s="394"/>
    </row>
    <row r="44" spans="1:21" x14ac:dyDescent="0.3">
      <c r="H44" s="394"/>
    </row>
    <row r="45" spans="1:21" x14ac:dyDescent="0.3">
      <c r="H45" s="394"/>
    </row>
    <row r="46" spans="1:21" x14ac:dyDescent="0.3">
      <c r="H46" s="394"/>
    </row>
    <row r="47" spans="1:21" x14ac:dyDescent="0.3">
      <c r="H47" s="394"/>
    </row>
    <row r="48" spans="1:21" x14ac:dyDescent="0.3">
      <c r="H48" s="394"/>
    </row>
    <row r="49" spans="8:8" x14ac:dyDescent="0.3">
      <c r="H49" s="394"/>
    </row>
    <row r="50" spans="8:8" x14ac:dyDescent="0.3">
      <c r="H50" s="394"/>
    </row>
    <row r="51" spans="8:8" x14ac:dyDescent="0.3">
      <c r="H51" s="394"/>
    </row>
    <row r="52" spans="8:8" x14ac:dyDescent="0.3">
      <c r="H52" s="394"/>
    </row>
    <row r="53" spans="8:8" x14ac:dyDescent="0.3">
      <c r="H53" s="394"/>
    </row>
    <row r="54" spans="8:8" x14ac:dyDescent="0.3">
      <c r="H54" s="394"/>
    </row>
    <row r="55" spans="8:8" x14ac:dyDescent="0.3">
      <c r="H55" s="394"/>
    </row>
    <row r="56" spans="8:8" x14ac:dyDescent="0.3">
      <c r="H56" s="394"/>
    </row>
    <row r="57" spans="8:8" x14ac:dyDescent="0.3">
      <c r="H57" s="394"/>
    </row>
    <row r="58" spans="8:8" x14ac:dyDescent="0.3">
      <c r="H58" s="394"/>
    </row>
    <row r="59" spans="8:8" x14ac:dyDescent="0.3">
      <c r="H59" s="394"/>
    </row>
    <row r="60" spans="8:8" x14ac:dyDescent="0.3">
      <c r="H60" s="394"/>
    </row>
    <row r="61" spans="8:8" x14ac:dyDescent="0.3">
      <c r="H61" s="394"/>
    </row>
    <row r="62" spans="8:8" x14ac:dyDescent="0.3">
      <c r="H62" s="394"/>
    </row>
    <row r="63" spans="8:8" x14ac:dyDescent="0.3">
      <c r="H63" s="394"/>
    </row>
  </sheetData>
  <mergeCells count="6">
    <mergeCell ref="A1:U1"/>
    <mergeCell ref="H2:K2"/>
    <mergeCell ref="L2:N2"/>
    <mergeCell ref="O2:Q2"/>
    <mergeCell ref="A29:U29"/>
    <mergeCell ref="E2:G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A2" sqref="A2"/>
    </sheetView>
  </sheetViews>
  <sheetFormatPr defaultColWidth="8.69921875" defaultRowHeight="14.4" x14ac:dyDescent="0.3"/>
  <cols>
    <col min="1" max="1" width="6.19921875" style="35" customWidth="1"/>
    <col min="2" max="2" width="10.69921875" style="35" customWidth="1"/>
    <col min="3" max="3" width="18.5" style="35" customWidth="1"/>
    <col min="4" max="4" width="14.69921875" style="35" bestFit="1" customWidth="1"/>
    <col min="5" max="5" width="4.5" style="35" customWidth="1"/>
    <col min="6" max="6" width="13" style="35" customWidth="1"/>
    <col min="7" max="7" width="6.796875" style="35" customWidth="1"/>
    <col min="8" max="8" width="7.5" style="35" bestFit="1" customWidth="1"/>
    <col min="9" max="9" width="7.69921875" style="35" bestFit="1" customWidth="1"/>
    <col min="10" max="10" width="12.5" style="35" customWidth="1"/>
    <col min="11" max="11" width="7.19921875" style="35" customWidth="1"/>
    <col min="12" max="12" width="10.69921875" style="36" customWidth="1"/>
    <col min="13" max="13" width="11.5" style="36" customWidth="1"/>
    <col min="14" max="14" width="11" style="36" customWidth="1"/>
    <col min="15" max="15" width="11.19921875" style="36" customWidth="1"/>
    <col min="16" max="16" width="10.69921875" style="35" customWidth="1"/>
    <col min="17" max="17" width="12.5" style="35" customWidth="1"/>
    <col min="18" max="18" width="11.5" style="2" customWidth="1"/>
    <col min="19" max="16384" width="8.69921875" style="35"/>
  </cols>
  <sheetData>
    <row r="1" spans="1:18" ht="15" thickBot="1" x14ac:dyDescent="0.35">
      <c r="A1" s="463" t="s">
        <v>1899</v>
      </c>
      <c r="B1" s="463"/>
      <c r="C1" s="463"/>
      <c r="D1" s="463"/>
      <c r="E1" s="463"/>
      <c r="F1" s="463"/>
      <c r="G1" s="463"/>
      <c r="H1" s="463"/>
      <c r="I1" s="463"/>
      <c r="J1" s="463"/>
      <c r="K1" s="463"/>
      <c r="L1" s="463"/>
      <c r="M1" s="463"/>
      <c r="N1" s="463"/>
      <c r="O1" s="463"/>
      <c r="P1" s="463"/>
      <c r="Q1" s="463"/>
    </row>
    <row r="2" spans="1:18" ht="46.95" customHeight="1" x14ac:dyDescent="0.35">
      <c r="A2" s="182" t="s">
        <v>27</v>
      </c>
      <c r="B2" s="183" t="s">
        <v>28</v>
      </c>
      <c r="C2" s="183" t="s">
        <v>29</v>
      </c>
      <c r="D2" s="183" t="s">
        <v>299</v>
      </c>
      <c r="E2" s="184" t="s">
        <v>959</v>
      </c>
      <c r="F2" s="184" t="s">
        <v>960</v>
      </c>
      <c r="G2" s="185" t="s">
        <v>998</v>
      </c>
      <c r="H2" s="184" t="s">
        <v>996</v>
      </c>
      <c r="I2" s="184" t="s">
        <v>997</v>
      </c>
      <c r="J2" s="185" t="s">
        <v>993</v>
      </c>
      <c r="K2" s="186" t="s">
        <v>994</v>
      </c>
      <c r="L2" s="187" t="s">
        <v>949</v>
      </c>
      <c r="M2" s="187" t="s">
        <v>950</v>
      </c>
      <c r="N2" s="187" t="s">
        <v>995</v>
      </c>
      <c r="O2" s="185" t="s">
        <v>951</v>
      </c>
      <c r="P2" s="185" t="s">
        <v>952</v>
      </c>
      <c r="Q2" s="188" t="s">
        <v>992</v>
      </c>
      <c r="R2" s="36"/>
    </row>
    <row r="3" spans="1:18" s="36" customFormat="1" ht="16.2" x14ac:dyDescent="0.3">
      <c r="A3" s="234" t="s">
        <v>30</v>
      </c>
      <c r="B3" s="232" t="s">
        <v>1041</v>
      </c>
      <c r="C3" s="232" t="s">
        <v>31</v>
      </c>
      <c r="D3" s="232" t="s">
        <v>32</v>
      </c>
      <c r="E3" s="101">
        <v>1</v>
      </c>
      <c r="F3" s="101">
        <v>212225879</v>
      </c>
      <c r="G3" s="101" t="s">
        <v>165</v>
      </c>
      <c r="H3" s="189">
        <v>0.52</v>
      </c>
      <c r="I3" s="189">
        <v>0.18149999999999999</v>
      </c>
      <c r="J3" s="189">
        <v>0.33850000000000002</v>
      </c>
      <c r="K3" s="189">
        <v>9.7721231464341723E-2</v>
      </c>
      <c r="L3" s="189">
        <v>0.50800000000000001</v>
      </c>
      <c r="M3" s="189">
        <v>9.1999999999999971E-2</v>
      </c>
      <c r="N3" s="189">
        <v>0.20699999999999999</v>
      </c>
      <c r="O3" s="189">
        <v>-5.6899999999999999E-2</v>
      </c>
      <c r="P3" s="189">
        <v>-8.7599999999999997E-2</v>
      </c>
      <c r="Q3" s="190" t="s">
        <v>305</v>
      </c>
    </row>
    <row r="4" spans="1:18" s="36" customFormat="1" ht="16.2" x14ac:dyDescent="0.3">
      <c r="A4" s="234" t="s">
        <v>30</v>
      </c>
      <c r="B4" s="232" t="s">
        <v>1041</v>
      </c>
      <c r="C4" s="232" t="s">
        <v>36</v>
      </c>
      <c r="D4" s="232" t="s">
        <v>37</v>
      </c>
      <c r="E4" s="101">
        <v>2</v>
      </c>
      <c r="F4" s="101">
        <v>27594741</v>
      </c>
      <c r="G4" s="101" t="s">
        <v>165</v>
      </c>
      <c r="H4" s="189">
        <v>0.62</v>
      </c>
      <c r="I4" s="189">
        <v>0.81920000000000004</v>
      </c>
      <c r="J4" s="189">
        <v>0.19920000000000004</v>
      </c>
      <c r="K4" s="189">
        <v>3.7695829146885927E-2</v>
      </c>
      <c r="L4" s="189">
        <v>0.61699999999999999</v>
      </c>
      <c r="M4" s="189">
        <v>0.88300000000000001</v>
      </c>
      <c r="N4" s="189">
        <v>9.5000000000000001E-2</v>
      </c>
      <c r="O4" s="189">
        <v>-0.39350000000000002</v>
      </c>
      <c r="P4" s="189">
        <v>0.1368</v>
      </c>
      <c r="Q4" s="190" t="s">
        <v>305</v>
      </c>
    </row>
    <row r="5" spans="1:18" s="36" customFormat="1" ht="16.2" x14ac:dyDescent="0.3">
      <c r="A5" s="234" t="s">
        <v>30</v>
      </c>
      <c r="B5" s="232" t="s">
        <v>1041</v>
      </c>
      <c r="C5" s="232" t="s">
        <v>39</v>
      </c>
      <c r="D5" s="232" t="s">
        <v>40</v>
      </c>
      <c r="E5" s="101">
        <v>2</v>
      </c>
      <c r="F5" s="101">
        <v>169471394</v>
      </c>
      <c r="G5" s="101" t="s">
        <v>165</v>
      </c>
      <c r="H5" s="189">
        <v>0.7</v>
      </c>
      <c r="I5" s="189">
        <v>0.93149999999999999</v>
      </c>
      <c r="J5" s="189">
        <v>0.23150000000000004</v>
      </c>
      <c r="K5" s="189">
        <v>5.7360238724089414E-2</v>
      </c>
      <c r="L5" s="189">
        <v>0.7</v>
      </c>
      <c r="M5" s="189">
        <v>1</v>
      </c>
      <c r="N5" s="189" t="s">
        <v>42</v>
      </c>
      <c r="O5" s="189">
        <v>-0.25879999999999997</v>
      </c>
      <c r="P5" s="189" t="s">
        <v>42</v>
      </c>
      <c r="Q5" s="190" t="s">
        <v>305</v>
      </c>
    </row>
    <row r="6" spans="1:18" s="36" customFormat="1" ht="16.2" x14ac:dyDescent="0.3">
      <c r="A6" s="234" t="s">
        <v>30</v>
      </c>
      <c r="B6" s="232" t="s">
        <v>1041</v>
      </c>
      <c r="C6" s="232" t="s">
        <v>43</v>
      </c>
      <c r="D6" s="232" t="s">
        <v>44</v>
      </c>
      <c r="E6" s="101">
        <v>3</v>
      </c>
      <c r="F6" s="101">
        <v>124548468</v>
      </c>
      <c r="G6" s="101" t="s">
        <v>164</v>
      </c>
      <c r="H6" s="189">
        <v>0.78</v>
      </c>
      <c r="I6" s="189">
        <v>0.84599999999999997</v>
      </c>
      <c r="J6" s="189">
        <v>6.5999999999999948E-2</v>
      </c>
      <c r="K6" s="189">
        <v>5.6315038238188798E-3</v>
      </c>
      <c r="L6" s="189">
        <v>0.78300000000000003</v>
      </c>
      <c r="M6" s="189">
        <v>0.91700000000000004</v>
      </c>
      <c r="N6" s="189">
        <v>3.5000000000000003E-2</v>
      </c>
      <c r="O6" s="189">
        <v>-0.3579</v>
      </c>
      <c r="P6" s="189">
        <v>-0.7913</v>
      </c>
      <c r="Q6" s="190" t="s">
        <v>306</v>
      </c>
    </row>
    <row r="7" spans="1:18" s="36" customFormat="1" ht="16.2" x14ac:dyDescent="0.3">
      <c r="A7" s="234" t="s">
        <v>30</v>
      </c>
      <c r="B7" s="232" t="s">
        <v>1041</v>
      </c>
      <c r="C7" s="232" t="s">
        <v>46</v>
      </c>
      <c r="D7" s="232" t="s">
        <v>47</v>
      </c>
      <c r="E7" s="101">
        <v>3</v>
      </c>
      <c r="F7" s="101">
        <v>172200215</v>
      </c>
      <c r="G7" s="101" t="s">
        <v>163</v>
      </c>
      <c r="H7" s="189">
        <v>0.87</v>
      </c>
      <c r="I7" s="189">
        <v>0.64779999999999993</v>
      </c>
      <c r="J7" s="189">
        <v>0.22220000000000006</v>
      </c>
      <c r="K7" s="189">
        <v>6.5479962619767754E-2</v>
      </c>
      <c r="L7" s="189">
        <v>0.85299999999999998</v>
      </c>
      <c r="M7" s="189">
        <v>0.66700000000000004</v>
      </c>
      <c r="N7" s="189">
        <v>5.0999999999999997E-2</v>
      </c>
      <c r="O7" s="189">
        <v>1.171</v>
      </c>
      <c r="P7" s="189">
        <v>0.59630000000000005</v>
      </c>
      <c r="Q7" s="190" t="s">
        <v>307</v>
      </c>
    </row>
    <row r="8" spans="1:18" s="36" customFormat="1" ht="16.2" x14ac:dyDescent="0.3">
      <c r="A8" s="234" t="s">
        <v>30</v>
      </c>
      <c r="B8" s="232" t="s">
        <v>1041</v>
      </c>
      <c r="C8" s="232" t="s">
        <v>48</v>
      </c>
      <c r="D8" s="232" t="s">
        <v>49</v>
      </c>
      <c r="E8" s="101">
        <v>7</v>
      </c>
      <c r="F8" s="101">
        <v>15030834</v>
      </c>
      <c r="G8" s="101" t="s">
        <v>163</v>
      </c>
      <c r="H8" s="189">
        <v>0.52</v>
      </c>
      <c r="I8" s="189">
        <v>0.59670000000000001</v>
      </c>
      <c r="J8" s="189">
        <v>7.669999999999999E-2</v>
      </c>
      <c r="K8" s="189">
        <v>4.9256604429289029E-3</v>
      </c>
      <c r="L8" s="189">
        <v>0.46699999999999997</v>
      </c>
      <c r="M8" s="189">
        <v>0.59299999999999997</v>
      </c>
      <c r="N8" s="189">
        <v>1.6E-2</v>
      </c>
      <c r="O8" s="189">
        <v>-0.12540000000000001</v>
      </c>
      <c r="P8" s="189">
        <v>-6.9500000000000006E-2</v>
      </c>
      <c r="Q8" s="190" t="s">
        <v>308</v>
      </c>
    </row>
    <row r="9" spans="1:18" s="36" customFormat="1" ht="16.2" x14ac:dyDescent="0.3">
      <c r="A9" s="234" t="s">
        <v>30</v>
      </c>
      <c r="B9" s="232" t="s">
        <v>1041</v>
      </c>
      <c r="C9" s="232" t="s">
        <v>50</v>
      </c>
      <c r="D9" s="232" t="s">
        <v>51</v>
      </c>
      <c r="E9" s="101">
        <v>7</v>
      </c>
      <c r="F9" s="101">
        <v>44202193</v>
      </c>
      <c r="G9" s="101" t="s">
        <v>164</v>
      </c>
      <c r="H9" s="189">
        <v>0.16</v>
      </c>
      <c r="I9" s="189">
        <v>0.10589999999999999</v>
      </c>
      <c r="J9" s="189">
        <v>5.4100000000000009E-2</v>
      </c>
      <c r="K9" s="189">
        <v>4.9321863907352617E-3</v>
      </c>
      <c r="L9" s="189">
        <v>0.2</v>
      </c>
      <c r="M9" s="189">
        <v>5.9000000000000052E-2</v>
      </c>
      <c r="N9" s="189">
        <v>4.4999999999999998E-2</v>
      </c>
      <c r="O9" s="189">
        <v>-0.25850000000000001</v>
      </c>
      <c r="P9" s="189">
        <v>-0.20399999999999999</v>
      </c>
      <c r="Q9" s="190" t="s">
        <v>306</v>
      </c>
    </row>
    <row r="10" spans="1:18" s="36" customFormat="1" ht="16.2" x14ac:dyDescent="0.3">
      <c r="A10" s="234" t="s">
        <v>30</v>
      </c>
      <c r="B10" s="232" t="s">
        <v>1041</v>
      </c>
      <c r="C10" s="232" t="s">
        <v>53</v>
      </c>
      <c r="D10" s="232" t="s">
        <v>54</v>
      </c>
      <c r="E10" s="101">
        <v>8</v>
      </c>
      <c r="F10" s="101">
        <v>118253964</v>
      </c>
      <c r="G10" s="101" t="s">
        <v>165</v>
      </c>
      <c r="H10" s="189">
        <v>0.68</v>
      </c>
      <c r="I10" s="189">
        <v>0.90080000000000005</v>
      </c>
      <c r="J10" s="189">
        <v>0.2208</v>
      </c>
      <c r="K10" s="189">
        <v>5.4612020751484198E-2</v>
      </c>
      <c r="L10" s="189">
        <v>0.75</v>
      </c>
      <c r="M10" s="189">
        <v>0.94199999999999995</v>
      </c>
      <c r="N10" s="189">
        <v>7.0000000000000007E-2</v>
      </c>
      <c r="O10" s="189">
        <v>-1.8693</v>
      </c>
      <c r="P10" s="189">
        <v>-0.55300000000000005</v>
      </c>
      <c r="Q10" s="190" t="s">
        <v>305</v>
      </c>
    </row>
    <row r="11" spans="1:18" s="36" customFormat="1" ht="16.2" x14ac:dyDescent="0.3">
      <c r="A11" s="234" t="s">
        <v>30</v>
      </c>
      <c r="B11" s="232" t="s">
        <v>1041</v>
      </c>
      <c r="C11" s="232" t="s">
        <v>56</v>
      </c>
      <c r="D11" s="232" t="s">
        <v>57</v>
      </c>
      <c r="E11" s="101">
        <v>9</v>
      </c>
      <c r="F11" s="101">
        <v>4279050</v>
      </c>
      <c r="G11" s="101" t="s">
        <v>164</v>
      </c>
      <c r="H11" s="189">
        <v>0.49</v>
      </c>
      <c r="I11" s="189">
        <v>0.629</v>
      </c>
      <c r="J11" s="189">
        <v>0.13900000000000001</v>
      </c>
      <c r="K11" s="189">
        <v>1.612155806303095E-2</v>
      </c>
      <c r="L11" s="189">
        <v>0.52500000000000002</v>
      </c>
      <c r="M11" s="189">
        <v>0.58499999999999996</v>
      </c>
      <c r="N11" s="189">
        <v>3.0000000000000001E-3</v>
      </c>
      <c r="O11" s="189">
        <v>0.46650000000000003</v>
      </c>
      <c r="P11" s="189">
        <v>-0.2427</v>
      </c>
      <c r="Q11" s="190" t="s">
        <v>309</v>
      </c>
    </row>
    <row r="12" spans="1:18" s="36" customFormat="1" ht="16.2" x14ac:dyDescent="0.3">
      <c r="A12" s="234" t="s">
        <v>30</v>
      </c>
      <c r="B12" s="232" t="s">
        <v>1041</v>
      </c>
      <c r="C12" s="232" t="s">
        <v>58</v>
      </c>
      <c r="D12" s="232" t="s">
        <v>59</v>
      </c>
      <c r="E12" s="101">
        <v>10</v>
      </c>
      <c r="F12" s="101">
        <v>113032083</v>
      </c>
      <c r="G12" s="101" t="s">
        <v>981</v>
      </c>
      <c r="H12" s="189">
        <v>0.87</v>
      </c>
      <c r="I12" s="189">
        <v>0.33809999999999996</v>
      </c>
      <c r="J12" s="189">
        <v>0.53190000000000004</v>
      </c>
      <c r="K12" s="189">
        <v>0.28973989789832638</v>
      </c>
      <c r="L12" s="189">
        <v>0.9</v>
      </c>
      <c r="M12" s="189">
        <v>0.21699999999999997</v>
      </c>
      <c r="N12" s="189">
        <v>0.48399999999999999</v>
      </c>
      <c r="O12" s="189">
        <v>-0.23480000000000001</v>
      </c>
      <c r="P12" s="189">
        <v>-0.2482</v>
      </c>
      <c r="Q12" s="190" t="s">
        <v>310</v>
      </c>
    </row>
    <row r="13" spans="1:18" s="36" customFormat="1" ht="16.2" x14ac:dyDescent="0.3">
      <c r="A13" s="234" t="s">
        <v>30</v>
      </c>
      <c r="B13" s="232" t="s">
        <v>1041</v>
      </c>
      <c r="C13" s="232" t="s">
        <v>61</v>
      </c>
      <c r="D13" s="232" t="s">
        <v>62</v>
      </c>
      <c r="E13" s="101">
        <v>10</v>
      </c>
      <c r="F13" s="101">
        <v>114748339</v>
      </c>
      <c r="G13" s="101" t="s">
        <v>163</v>
      </c>
      <c r="H13" s="189">
        <v>0.28999999999999998</v>
      </c>
      <c r="I13" s="189">
        <v>0.29730000000000001</v>
      </c>
      <c r="J13" s="189">
        <v>7.3000000000000287E-3</v>
      </c>
      <c r="K13" s="189">
        <v>5.3548679747705033E-5</v>
      </c>
      <c r="L13" s="189">
        <v>0.25</v>
      </c>
      <c r="M13" s="189">
        <v>0.29200000000000004</v>
      </c>
      <c r="N13" s="189">
        <v>2E-3</v>
      </c>
      <c r="O13" s="189">
        <v>9.0899999999999995E-2</v>
      </c>
      <c r="P13" s="189">
        <v>-0.2656</v>
      </c>
      <c r="Q13" s="190" t="s">
        <v>311</v>
      </c>
    </row>
    <row r="14" spans="1:18" s="36" customFormat="1" ht="16.2" x14ac:dyDescent="0.3">
      <c r="A14" s="234" t="s">
        <v>30</v>
      </c>
      <c r="B14" s="232" t="s">
        <v>1041</v>
      </c>
      <c r="C14" s="232" t="s">
        <v>63</v>
      </c>
      <c r="D14" s="232" t="s">
        <v>64</v>
      </c>
      <c r="E14" s="101">
        <v>11</v>
      </c>
      <c r="F14" s="101">
        <v>45829667</v>
      </c>
      <c r="G14" s="101" t="s">
        <v>164</v>
      </c>
      <c r="H14" s="189">
        <v>0.49</v>
      </c>
      <c r="I14" s="189">
        <v>0.86219999999999997</v>
      </c>
      <c r="J14" s="189">
        <v>0.37219999999999998</v>
      </c>
      <c r="K14" s="189">
        <v>0.12247871934414865</v>
      </c>
      <c r="L14" s="189">
        <v>0.54200000000000004</v>
      </c>
      <c r="M14" s="189">
        <v>0.94099999999999995</v>
      </c>
      <c r="N14" s="189">
        <v>0.20899999999999999</v>
      </c>
      <c r="O14" s="189">
        <v>-1.5044999999999999</v>
      </c>
      <c r="P14" s="189">
        <v>-1.0184</v>
      </c>
      <c r="Q14" s="190" t="s">
        <v>309</v>
      </c>
    </row>
    <row r="15" spans="1:18" s="36" customFormat="1" ht="16.2" x14ac:dyDescent="0.3">
      <c r="A15" s="234" t="s">
        <v>30</v>
      </c>
      <c r="B15" s="232" t="s">
        <v>1041</v>
      </c>
      <c r="C15" s="232" t="s">
        <v>66</v>
      </c>
      <c r="D15" s="232" t="s">
        <v>67</v>
      </c>
      <c r="E15" s="101">
        <v>11</v>
      </c>
      <c r="F15" s="101">
        <v>47292896</v>
      </c>
      <c r="G15" s="101" t="s">
        <v>164</v>
      </c>
      <c r="H15" s="189">
        <v>0.75</v>
      </c>
      <c r="I15" s="189">
        <v>0.94669999999999999</v>
      </c>
      <c r="J15" s="189">
        <v>0.19669999999999999</v>
      </c>
      <c r="K15" s="189">
        <v>4.9552663501357896E-2</v>
      </c>
      <c r="L15" s="189">
        <v>0.69199999999999995</v>
      </c>
      <c r="M15" s="189">
        <v>1</v>
      </c>
      <c r="N15" s="189" t="s">
        <v>42</v>
      </c>
      <c r="O15" s="189">
        <v>-0.31409999999999999</v>
      </c>
      <c r="P15" s="189" t="s">
        <v>42</v>
      </c>
      <c r="Q15" s="190" t="s">
        <v>312</v>
      </c>
    </row>
    <row r="16" spans="1:18" s="36" customFormat="1" ht="16.2" x14ac:dyDescent="0.3">
      <c r="A16" s="234" t="s">
        <v>30</v>
      </c>
      <c r="B16" s="232" t="s">
        <v>1041</v>
      </c>
      <c r="C16" s="232" t="s">
        <v>69</v>
      </c>
      <c r="D16" s="232" t="s">
        <v>70</v>
      </c>
      <c r="E16" s="101">
        <v>11</v>
      </c>
      <c r="F16" s="101">
        <v>61328054</v>
      </c>
      <c r="G16" s="101" t="s">
        <v>163</v>
      </c>
      <c r="H16" s="189">
        <v>0.64</v>
      </c>
      <c r="I16" s="189">
        <v>0.91379999999999995</v>
      </c>
      <c r="J16" s="189">
        <v>0.27379999999999993</v>
      </c>
      <c r="K16" s="189">
        <v>7.7383780363973462E-2</v>
      </c>
      <c r="L16" s="189">
        <v>0.63300000000000001</v>
      </c>
      <c r="M16" s="189">
        <v>0.98299999999999998</v>
      </c>
      <c r="N16" s="189">
        <v>0.19800000000000001</v>
      </c>
      <c r="O16" s="189">
        <v>-0.61750000000000005</v>
      </c>
      <c r="P16" s="189" t="s">
        <v>42</v>
      </c>
      <c r="Q16" s="190" t="s">
        <v>311</v>
      </c>
    </row>
    <row r="17" spans="1:17" s="36" customFormat="1" ht="16.2" x14ac:dyDescent="0.3">
      <c r="A17" s="234" t="s">
        <v>30</v>
      </c>
      <c r="B17" s="232" t="s">
        <v>1041</v>
      </c>
      <c r="C17" s="232" t="s">
        <v>71</v>
      </c>
      <c r="D17" s="232" t="s">
        <v>72</v>
      </c>
      <c r="E17" s="101">
        <v>11</v>
      </c>
      <c r="F17" s="101">
        <v>92348358</v>
      </c>
      <c r="G17" s="101" t="s">
        <v>981</v>
      </c>
      <c r="H17" s="189">
        <v>0.3</v>
      </c>
      <c r="I17" s="189">
        <v>7.9099999999999948E-2</v>
      </c>
      <c r="J17" s="189">
        <v>0.22090000000000004</v>
      </c>
      <c r="K17" s="189">
        <v>5.3715073957105966E-2</v>
      </c>
      <c r="L17" s="189">
        <v>0.3</v>
      </c>
      <c r="M17" s="189">
        <v>0.05</v>
      </c>
      <c r="N17" s="189">
        <v>0.108</v>
      </c>
      <c r="O17" s="189">
        <v>-5.2999999999999999E-2</v>
      </c>
      <c r="P17" s="189">
        <v>-0.54820000000000002</v>
      </c>
      <c r="Q17" s="190" t="s">
        <v>313</v>
      </c>
    </row>
    <row r="18" spans="1:17" s="36" customFormat="1" ht="16.2" x14ac:dyDescent="0.3">
      <c r="A18" s="234" t="s">
        <v>30</v>
      </c>
      <c r="B18" s="232" t="s">
        <v>1041</v>
      </c>
      <c r="C18" s="232" t="s">
        <v>73</v>
      </c>
      <c r="D18" s="232" t="s">
        <v>74</v>
      </c>
      <c r="E18" s="101">
        <v>15</v>
      </c>
      <c r="F18" s="101">
        <v>60221254</v>
      </c>
      <c r="G18" s="101" t="s">
        <v>164</v>
      </c>
      <c r="H18" s="189">
        <v>0.63</v>
      </c>
      <c r="I18" s="189">
        <v>0.85819999999999996</v>
      </c>
      <c r="J18" s="189">
        <v>0.22819999999999996</v>
      </c>
      <c r="K18" s="189">
        <v>5.1261022771654383E-2</v>
      </c>
      <c r="L18" s="189">
        <v>0.59199999999999997</v>
      </c>
      <c r="M18" s="189">
        <v>0.94199999999999995</v>
      </c>
      <c r="N18" s="189">
        <v>0.17100000000000001</v>
      </c>
      <c r="O18" s="189">
        <v>1.0665</v>
      </c>
      <c r="P18" s="189">
        <v>-1.6472</v>
      </c>
      <c r="Q18" s="190" t="s">
        <v>306</v>
      </c>
    </row>
    <row r="19" spans="1:17" s="36" customFormat="1" ht="16.2" x14ac:dyDescent="0.3">
      <c r="A19" s="234" t="s">
        <v>304</v>
      </c>
      <c r="B19" s="232" t="s">
        <v>1041</v>
      </c>
      <c r="C19" s="232" t="s">
        <v>36</v>
      </c>
      <c r="D19" s="232" t="s">
        <v>37</v>
      </c>
      <c r="E19" s="101">
        <v>2</v>
      </c>
      <c r="F19" s="101">
        <v>27594741</v>
      </c>
      <c r="G19" s="101" t="s">
        <v>165</v>
      </c>
      <c r="H19" s="189">
        <v>0.62</v>
      </c>
      <c r="I19" s="189">
        <v>0.81709999999999994</v>
      </c>
      <c r="J19" s="189">
        <v>0.19709999999999994</v>
      </c>
      <c r="K19" s="189">
        <v>3.7904424983642375E-2</v>
      </c>
      <c r="L19" s="189">
        <v>0.61699999999999999</v>
      </c>
      <c r="M19" s="189">
        <v>0.88300000000000001</v>
      </c>
      <c r="N19" s="189">
        <v>9.5000000000000001E-2</v>
      </c>
      <c r="O19" s="189">
        <v>-0.39350000000000002</v>
      </c>
      <c r="P19" s="189">
        <v>0.1368</v>
      </c>
      <c r="Q19" s="190" t="s">
        <v>305</v>
      </c>
    </row>
    <row r="20" spans="1:17" s="36" customFormat="1" ht="16.2" x14ac:dyDescent="0.3">
      <c r="A20" s="234" t="s">
        <v>304</v>
      </c>
      <c r="B20" s="232" t="s">
        <v>1041</v>
      </c>
      <c r="C20" s="232" t="s">
        <v>75</v>
      </c>
      <c r="D20" s="232" t="s">
        <v>76</v>
      </c>
      <c r="E20" s="101">
        <v>12</v>
      </c>
      <c r="F20" s="101">
        <v>101399699</v>
      </c>
      <c r="G20" s="101" t="s">
        <v>981</v>
      </c>
      <c r="H20" s="189">
        <v>0.85</v>
      </c>
      <c r="I20" s="189">
        <v>0.57889999999999997</v>
      </c>
      <c r="J20" s="189">
        <v>0.27110000000000001</v>
      </c>
      <c r="K20" s="189">
        <v>8.7463964814369841E-2</v>
      </c>
      <c r="L20" s="189">
        <v>0.9</v>
      </c>
      <c r="M20" s="189">
        <v>0.52500000000000002</v>
      </c>
      <c r="N20" s="189">
        <v>0.17199999999999999</v>
      </c>
      <c r="O20" s="189">
        <v>-1.2895000000000001</v>
      </c>
      <c r="P20" s="189">
        <v>0.37380000000000002</v>
      </c>
      <c r="Q20" s="190" t="s">
        <v>314</v>
      </c>
    </row>
    <row r="21" spans="1:17" s="36" customFormat="1" ht="16.2" x14ac:dyDescent="0.3">
      <c r="A21" s="234" t="s">
        <v>30</v>
      </c>
      <c r="B21" s="232" t="s">
        <v>1042</v>
      </c>
      <c r="C21" s="232" t="s">
        <v>77</v>
      </c>
      <c r="D21" s="232" t="s">
        <v>78</v>
      </c>
      <c r="E21" s="101">
        <v>2</v>
      </c>
      <c r="F21" s="101">
        <v>27006378</v>
      </c>
      <c r="G21" s="101" t="s">
        <v>163</v>
      </c>
      <c r="H21" s="189">
        <v>0.25169999999999998</v>
      </c>
      <c r="I21" s="189">
        <v>0.33639999999999998</v>
      </c>
      <c r="J21" s="189">
        <v>8.4699999999999998E-2</v>
      </c>
      <c r="K21" s="189">
        <v>6.7664356311084688E-3</v>
      </c>
      <c r="L21" s="189">
        <v>0.29199999999999998</v>
      </c>
      <c r="M21" s="189">
        <v>0.32500000000000001</v>
      </c>
      <c r="N21" s="189">
        <v>1E-3</v>
      </c>
      <c r="O21" s="189">
        <v>0.51800000000000002</v>
      </c>
      <c r="P21" s="189">
        <v>0.72399999999999998</v>
      </c>
      <c r="Q21" s="190" t="s">
        <v>311</v>
      </c>
    </row>
    <row r="22" spans="1:17" s="36" customFormat="1" ht="16.2" x14ac:dyDescent="0.3">
      <c r="A22" s="234" t="s">
        <v>30</v>
      </c>
      <c r="B22" s="232" t="s">
        <v>1042</v>
      </c>
      <c r="C22" s="232" t="s">
        <v>79</v>
      </c>
      <c r="D22" s="232" t="s">
        <v>80</v>
      </c>
      <c r="E22" s="101">
        <v>5</v>
      </c>
      <c r="F22" s="101">
        <v>95568482</v>
      </c>
      <c r="G22" s="101" t="s">
        <v>165</v>
      </c>
      <c r="H22" s="189">
        <v>0.68789999999999996</v>
      </c>
      <c r="I22" s="189">
        <v>8.8900000000000007E-2</v>
      </c>
      <c r="J22" s="189">
        <v>0.59899999999999998</v>
      </c>
      <c r="K22" s="189">
        <v>0.27021340738436023</v>
      </c>
      <c r="L22" s="189">
        <v>0.28299999999999997</v>
      </c>
      <c r="M22" s="189">
        <v>8.0000000000000002E-3</v>
      </c>
      <c r="N22" s="189">
        <v>0.152</v>
      </c>
      <c r="O22" s="189">
        <v>-0.33600000000000002</v>
      </c>
      <c r="P22" s="189" t="s">
        <v>42</v>
      </c>
      <c r="Q22" s="191" t="s">
        <v>315</v>
      </c>
    </row>
    <row r="23" spans="1:17" s="36" customFormat="1" ht="16.2" x14ac:dyDescent="0.3">
      <c r="A23" s="234" t="s">
        <v>30</v>
      </c>
      <c r="B23" s="232" t="s">
        <v>1042</v>
      </c>
      <c r="C23" s="232" t="s">
        <v>82</v>
      </c>
      <c r="D23" s="232" t="s">
        <v>83</v>
      </c>
      <c r="E23" s="101">
        <v>8</v>
      </c>
      <c r="F23" s="101">
        <v>9221006</v>
      </c>
      <c r="G23" s="101" t="s">
        <v>164</v>
      </c>
      <c r="H23" s="189">
        <v>0.10390000000000001</v>
      </c>
      <c r="I23" s="189">
        <v>0.1221</v>
      </c>
      <c r="J23" s="189">
        <v>1.8199999999999994E-2</v>
      </c>
      <c r="K23" s="189">
        <v>6.5473415255326074E-4</v>
      </c>
      <c r="L23" s="189">
        <v>7.4999999999999997E-2</v>
      </c>
      <c r="M23" s="189">
        <v>0.108</v>
      </c>
      <c r="N23" s="189">
        <v>3.0000000000000001E-3</v>
      </c>
      <c r="O23" s="189">
        <v>-0.48399999999999999</v>
      </c>
      <c r="P23" s="189">
        <v>0.39400000000000002</v>
      </c>
      <c r="Q23" s="191" t="s">
        <v>306</v>
      </c>
    </row>
    <row r="24" spans="1:17" s="36" customFormat="1" ht="16.2" x14ac:dyDescent="0.3">
      <c r="A24" s="234" t="s">
        <v>30</v>
      </c>
      <c r="B24" s="232" t="s">
        <v>1042</v>
      </c>
      <c r="C24" s="232" t="s">
        <v>85</v>
      </c>
      <c r="D24" s="232" t="s">
        <v>86</v>
      </c>
      <c r="E24" s="101">
        <v>11</v>
      </c>
      <c r="F24" s="101">
        <v>48289936</v>
      </c>
      <c r="G24" s="101" t="s">
        <v>981</v>
      </c>
      <c r="H24" s="189">
        <v>0.85489999999999999</v>
      </c>
      <c r="I24" s="189">
        <v>3.04E-2</v>
      </c>
      <c r="J24" s="189">
        <v>0.82450000000000001</v>
      </c>
      <c r="K24" s="189">
        <v>0.46428716545864129</v>
      </c>
      <c r="L24" s="189">
        <v>0.86699999999999999</v>
      </c>
      <c r="M24" s="189" t="s">
        <v>42</v>
      </c>
      <c r="N24" s="189" t="s">
        <v>42</v>
      </c>
      <c r="O24" s="189">
        <v>-1.853</v>
      </c>
      <c r="P24" s="189" t="s">
        <v>42</v>
      </c>
      <c r="Q24" s="191" t="s">
        <v>314</v>
      </c>
    </row>
    <row r="25" spans="1:17" s="36" customFormat="1" ht="16.2" x14ac:dyDescent="0.3">
      <c r="A25" s="234" t="s">
        <v>30</v>
      </c>
      <c r="B25" s="232" t="s">
        <v>1042</v>
      </c>
      <c r="C25" s="232" t="s">
        <v>87</v>
      </c>
      <c r="D25" s="232" t="s">
        <v>88</v>
      </c>
      <c r="E25" s="101">
        <v>11</v>
      </c>
      <c r="F25" s="101">
        <v>72110633</v>
      </c>
      <c r="G25" s="101" t="s">
        <v>981</v>
      </c>
      <c r="H25" s="189">
        <v>0.82089999999999996</v>
      </c>
      <c r="I25" s="189">
        <v>4.1700000000000001E-2</v>
      </c>
      <c r="J25" s="189">
        <v>0.7792</v>
      </c>
      <c r="K25" s="189">
        <v>0.26788722650005897</v>
      </c>
      <c r="L25" s="189" t="s">
        <v>42</v>
      </c>
      <c r="M25" s="189" t="s">
        <v>42</v>
      </c>
      <c r="N25" s="189" t="s">
        <v>42</v>
      </c>
      <c r="O25" s="189" t="s">
        <v>42</v>
      </c>
      <c r="P25" s="189" t="s">
        <v>42</v>
      </c>
      <c r="Q25" s="191" t="s">
        <v>314</v>
      </c>
    </row>
    <row r="26" spans="1:17" s="36" customFormat="1" ht="16.2" x14ac:dyDescent="0.3">
      <c r="A26" s="234" t="s">
        <v>30</v>
      </c>
      <c r="B26" s="232" t="s">
        <v>1042</v>
      </c>
      <c r="C26" s="232" t="s">
        <v>89</v>
      </c>
      <c r="D26" s="232" t="s">
        <v>90</v>
      </c>
      <c r="E26" s="101">
        <v>13</v>
      </c>
      <c r="F26" s="101">
        <v>27389198</v>
      </c>
      <c r="G26" s="101" t="s">
        <v>164</v>
      </c>
      <c r="H26" s="189">
        <v>0.2228</v>
      </c>
      <c r="I26" s="189">
        <v>0.16850000000000001</v>
      </c>
      <c r="J26" s="189">
        <v>5.4299999999999987E-2</v>
      </c>
      <c r="K26" s="189">
        <v>3.4182329154964081E-3</v>
      </c>
      <c r="L26" s="189">
        <v>0.25</v>
      </c>
      <c r="M26" s="189">
        <v>0.16700000000000001</v>
      </c>
      <c r="N26" s="189">
        <v>1.0999999999999999E-2</v>
      </c>
      <c r="O26" s="189">
        <v>-0.97899999999999998</v>
      </c>
      <c r="P26" s="189">
        <v>0.67200000000000004</v>
      </c>
      <c r="Q26" s="191" t="s">
        <v>306</v>
      </c>
    </row>
    <row r="27" spans="1:17" s="36" customFormat="1" ht="16.2" x14ac:dyDescent="0.3">
      <c r="A27" s="234" t="s">
        <v>30</v>
      </c>
      <c r="B27" s="232" t="s">
        <v>1042</v>
      </c>
      <c r="C27" s="232" t="s">
        <v>91</v>
      </c>
      <c r="D27" s="232" t="s">
        <v>92</v>
      </c>
      <c r="E27" s="101">
        <v>20</v>
      </c>
      <c r="F27" s="101">
        <v>22507601</v>
      </c>
      <c r="G27" s="101" t="s">
        <v>164</v>
      </c>
      <c r="H27" s="189">
        <v>0.94199999999999995</v>
      </c>
      <c r="I27" s="189">
        <v>0.82099999999999995</v>
      </c>
      <c r="J27" s="189">
        <v>0.121</v>
      </c>
      <c r="K27" s="189">
        <v>3.4076085302012983E-2</v>
      </c>
      <c r="L27" s="189">
        <v>0.95</v>
      </c>
      <c r="M27" s="189">
        <v>0.70799999999999996</v>
      </c>
      <c r="N27" s="189">
        <v>0.10299999999999999</v>
      </c>
      <c r="O27" s="189">
        <v>2.931</v>
      </c>
      <c r="P27" s="189">
        <v>0.14899999999999999</v>
      </c>
      <c r="Q27" s="191" t="s">
        <v>306</v>
      </c>
    </row>
    <row r="28" spans="1:17" s="36" customFormat="1" ht="16.2" x14ac:dyDescent="0.3">
      <c r="A28" s="234" t="s">
        <v>304</v>
      </c>
      <c r="B28" s="232" t="s">
        <v>1042</v>
      </c>
      <c r="C28" s="232" t="s">
        <v>94</v>
      </c>
      <c r="D28" s="232" t="s">
        <v>95</v>
      </c>
      <c r="E28" s="101">
        <v>1</v>
      </c>
      <c r="F28" s="101">
        <v>217767142</v>
      </c>
      <c r="G28" s="101" t="s">
        <v>163</v>
      </c>
      <c r="H28" s="189">
        <v>0.66279999999999994</v>
      </c>
      <c r="I28" s="189">
        <v>0.85619999999999996</v>
      </c>
      <c r="J28" s="189">
        <v>0.19340000000000002</v>
      </c>
      <c r="K28" s="189">
        <v>3.4798939781102579E-2</v>
      </c>
      <c r="L28" s="189">
        <v>0.64200000000000002</v>
      </c>
      <c r="M28" s="189">
        <v>0.89200000000000002</v>
      </c>
      <c r="N28" s="189">
        <v>8.6999999999999994E-2</v>
      </c>
      <c r="O28" s="189">
        <v>-0.46</v>
      </c>
      <c r="P28" s="189">
        <v>-0.115</v>
      </c>
      <c r="Q28" s="191" t="s">
        <v>311</v>
      </c>
    </row>
    <row r="29" spans="1:17" s="36" customFormat="1" ht="16.2" x14ac:dyDescent="0.3">
      <c r="A29" s="234" t="s">
        <v>304</v>
      </c>
      <c r="B29" s="232" t="s">
        <v>1042</v>
      </c>
      <c r="C29" s="232" t="s">
        <v>96</v>
      </c>
      <c r="D29" s="232" t="s">
        <v>97</v>
      </c>
      <c r="E29" s="101">
        <v>2</v>
      </c>
      <c r="F29" s="101">
        <v>165259447</v>
      </c>
      <c r="G29" s="101" t="s">
        <v>163</v>
      </c>
      <c r="H29" s="189">
        <v>0.87080000000000002</v>
      </c>
      <c r="I29" s="189">
        <v>0.84240000000000004</v>
      </c>
      <c r="J29" s="189">
        <v>2.8399999999999981E-2</v>
      </c>
      <c r="K29" s="189">
        <v>1.2703526468038687E-3</v>
      </c>
      <c r="L29" s="189">
        <v>0.84199999999999997</v>
      </c>
      <c r="M29" s="189">
        <v>0.77500000000000002</v>
      </c>
      <c r="N29" s="189">
        <v>7.0000000000000001E-3</v>
      </c>
      <c r="O29" s="189">
        <v>0.27400000000000002</v>
      </c>
      <c r="P29" s="189">
        <v>-1.3089999999999999</v>
      </c>
      <c r="Q29" s="191" t="s">
        <v>311</v>
      </c>
    </row>
    <row r="30" spans="1:17" s="36" customFormat="1" ht="16.2" x14ac:dyDescent="0.3">
      <c r="A30" s="234" t="s">
        <v>304</v>
      </c>
      <c r="B30" s="232" t="s">
        <v>1042</v>
      </c>
      <c r="C30" s="232" t="s">
        <v>99</v>
      </c>
      <c r="D30" s="232" t="s">
        <v>100</v>
      </c>
      <c r="E30" s="101">
        <v>2</v>
      </c>
      <c r="F30" s="101">
        <v>226776324</v>
      </c>
      <c r="G30" s="101" t="s">
        <v>165</v>
      </c>
      <c r="H30" s="189">
        <v>0.65710000000000002</v>
      </c>
      <c r="I30" s="189">
        <v>0.5736</v>
      </c>
      <c r="J30" s="189">
        <v>8.3500000000000019E-2</v>
      </c>
      <c r="K30" s="189">
        <v>5.7373354364776879E-3</v>
      </c>
      <c r="L30" s="189">
        <v>0.64200000000000002</v>
      </c>
      <c r="M30" s="189">
        <v>0.39200000000000002</v>
      </c>
      <c r="N30" s="189">
        <v>6.3E-2</v>
      </c>
      <c r="O30" s="189">
        <v>0.80600000000000005</v>
      </c>
      <c r="P30" s="189">
        <v>-0.77200000000000002</v>
      </c>
      <c r="Q30" s="191" t="s">
        <v>315</v>
      </c>
    </row>
    <row r="31" spans="1:17" s="36" customFormat="1" ht="16.2" x14ac:dyDescent="0.3">
      <c r="A31" s="234" t="s">
        <v>304</v>
      </c>
      <c r="B31" s="232" t="s">
        <v>1042</v>
      </c>
      <c r="C31" s="232" t="s">
        <v>102</v>
      </c>
      <c r="D31" s="232" t="s">
        <v>103</v>
      </c>
      <c r="E31" s="101">
        <v>4</v>
      </c>
      <c r="F31" s="101">
        <v>157939574</v>
      </c>
      <c r="G31" s="101" t="s">
        <v>165</v>
      </c>
      <c r="H31" s="189">
        <v>0.68269999999999997</v>
      </c>
      <c r="I31" s="189">
        <v>0.71340000000000003</v>
      </c>
      <c r="J31" s="189">
        <v>3.0700000000000061E-2</v>
      </c>
      <c r="K31" s="189">
        <v>8.4094342074976112E-4</v>
      </c>
      <c r="L31" s="189">
        <v>0.59199999999999997</v>
      </c>
      <c r="M31" s="189">
        <v>0.217</v>
      </c>
      <c r="N31" s="189">
        <v>0.14599999999999999</v>
      </c>
      <c r="O31" s="189">
        <v>-1.61</v>
      </c>
      <c r="P31" s="189">
        <v>-0.05</v>
      </c>
      <c r="Q31" s="191" t="s">
        <v>305</v>
      </c>
    </row>
    <row r="32" spans="1:17" s="36" customFormat="1" ht="16.2" x14ac:dyDescent="0.3">
      <c r="A32" s="234" t="s">
        <v>304</v>
      </c>
      <c r="B32" s="232" t="s">
        <v>1042</v>
      </c>
      <c r="C32" s="232" t="s">
        <v>105</v>
      </c>
      <c r="D32" s="232" t="s">
        <v>106</v>
      </c>
      <c r="E32" s="101">
        <v>6</v>
      </c>
      <c r="F32" s="101">
        <v>34953427</v>
      </c>
      <c r="G32" s="101" t="s">
        <v>163</v>
      </c>
      <c r="H32" s="189">
        <v>0.7379</v>
      </c>
      <c r="I32" s="189">
        <v>0.19800000000000001</v>
      </c>
      <c r="J32" s="189">
        <v>0.53990000000000005</v>
      </c>
      <c r="K32" s="189">
        <v>0.23092968987762544</v>
      </c>
      <c r="L32" s="189">
        <v>0.72499999999999998</v>
      </c>
      <c r="M32" s="189">
        <v>3.3000000000000002E-2</v>
      </c>
      <c r="N32" s="189">
        <v>0.50800000000000001</v>
      </c>
      <c r="O32" s="189">
        <v>-2.2839999999999998</v>
      </c>
      <c r="P32" s="189" t="s">
        <v>42</v>
      </c>
      <c r="Q32" s="191" t="s">
        <v>308</v>
      </c>
    </row>
    <row r="33" spans="1:17" s="36" customFormat="1" ht="16.2" x14ac:dyDescent="0.3">
      <c r="A33" s="234" t="s">
        <v>304</v>
      </c>
      <c r="B33" s="232" t="s">
        <v>1042</v>
      </c>
      <c r="C33" s="232" t="s">
        <v>82</v>
      </c>
      <c r="D33" s="232" t="s">
        <v>83</v>
      </c>
      <c r="E33" s="101">
        <v>8</v>
      </c>
      <c r="F33" s="101">
        <v>9221006</v>
      </c>
      <c r="G33" s="101" t="s">
        <v>164</v>
      </c>
      <c r="H33" s="189">
        <v>0.10390000000000001</v>
      </c>
      <c r="I33" s="189">
        <v>0.1212</v>
      </c>
      <c r="J33" s="189">
        <v>1.7299999999999996E-2</v>
      </c>
      <c r="K33" s="189">
        <v>5.905778320181935E-4</v>
      </c>
      <c r="L33" s="189">
        <v>7.4999999999999997E-2</v>
      </c>
      <c r="M33" s="189">
        <v>0.108</v>
      </c>
      <c r="N33" s="189">
        <v>3.0000000000000001E-3</v>
      </c>
      <c r="O33" s="189">
        <v>-0.48399999999999999</v>
      </c>
      <c r="P33" s="189">
        <v>0.39400000000000002</v>
      </c>
      <c r="Q33" s="191" t="s">
        <v>306</v>
      </c>
    </row>
    <row r="34" spans="1:17" s="36" customFormat="1" ht="16.2" x14ac:dyDescent="0.3">
      <c r="A34" s="234" t="s">
        <v>30</v>
      </c>
      <c r="B34" s="232" t="s">
        <v>1022</v>
      </c>
      <c r="C34" s="232" t="s">
        <v>108</v>
      </c>
      <c r="D34" s="232" t="s">
        <v>109</v>
      </c>
      <c r="E34" s="101">
        <v>12</v>
      </c>
      <c r="F34" s="101">
        <v>131551691</v>
      </c>
      <c r="G34" s="101" t="s">
        <v>164</v>
      </c>
      <c r="H34" s="189">
        <v>0.66</v>
      </c>
      <c r="I34" s="189">
        <v>0.84560000000000002</v>
      </c>
      <c r="J34" s="189">
        <v>0.18559999999999999</v>
      </c>
      <c r="K34" s="189">
        <v>3.9598611770804209E-3</v>
      </c>
      <c r="L34" s="189">
        <v>0.71699999999999997</v>
      </c>
      <c r="M34" s="189">
        <v>0.84199999999999997</v>
      </c>
      <c r="N34" s="189">
        <v>2.3E-2</v>
      </c>
      <c r="O34" s="189">
        <v>0.38400000000000001</v>
      </c>
      <c r="P34" s="189">
        <v>1.2290000000000001</v>
      </c>
      <c r="Q34" s="190" t="s">
        <v>306</v>
      </c>
    </row>
    <row r="35" spans="1:17" s="36" customFormat="1" ht="16.2" x14ac:dyDescent="0.3">
      <c r="A35" s="234" t="s">
        <v>30</v>
      </c>
      <c r="B35" s="232" t="s">
        <v>1022</v>
      </c>
      <c r="C35" s="232" t="s">
        <v>110</v>
      </c>
      <c r="D35" s="232" t="s">
        <v>111</v>
      </c>
      <c r="E35" s="101">
        <v>9</v>
      </c>
      <c r="F35" s="101">
        <v>22124094</v>
      </c>
      <c r="G35" s="101" t="s">
        <v>163</v>
      </c>
      <c r="H35" s="189">
        <v>0.82</v>
      </c>
      <c r="I35" s="189">
        <v>0.93</v>
      </c>
      <c r="J35" s="189">
        <v>0.1100000000000001</v>
      </c>
      <c r="K35" s="189">
        <v>9.7786824767611882E-3</v>
      </c>
      <c r="L35" s="189">
        <v>0.79200000000000004</v>
      </c>
      <c r="M35" s="189" t="s">
        <v>42</v>
      </c>
      <c r="N35" s="189" t="s">
        <v>42</v>
      </c>
      <c r="O35" s="189">
        <v>0.32800000000000001</v>
      </c>
      <c r="P35" s="189" t="s">
        <v>42</v>
      </c>
      <c r="Q35" s="190" t="s">
        <v>311</v>
      </c>
    </row>
    <row r="36" spans="1:17" s="36" customFormat="1" ht="16.2" x14ac:dyDescent="0.3">
      <c r="A36" s="234" t="s">
        <v>30</v>
      </c>
      <c r="B36" s="232" t="s">
        <v>1022</v>
      </c>
      <c r="C36" s="232" t="s">
        <v>112</v>
      </c>
      <c r="D36" s="232" t="s">
        <v>113</v>
      </c>
      <c r="E36" s="101">
        <v>3</v>
      </c>
      <c r="F36" s="101">
        <v>49430334</v>
      </c>
      <c r="G36" s="101" t="s">
        <v>165</v>
      </c>
      <c r="H36" s="189">
        <v>0.68</v>
      </c>
      <c r="I36" s="189">
        <v>0.76</v>
      </c>
      <c r="J36" s="189">
        <v>7.999999999999996E-2</v>
      </c>
      <c r="K36" s="189">
        <v>3.3063101052612795E-3</v>
      </c>
      <c r="L36" s="189">
        <v>0.75800000000000001</v>
      </c>
      <c r="M36" s="189">
        <v>0.8</v>
      </c>
      <c r="N36" s="189">
        <v>3.0000000000000001E-3</v>
      </c>
      <c r="O36" s="189">
        <v>0.188</v>
      </c>
      <c r="P36" s="189">
        <v>-1.0609999999999999</v>
      </c>
      <c r="Q36" s="190" t="s">
        <v>305</v>
      </c>
    </row>
    <row r="37" spans="1:17" s="36" customFormat="1" ht="16.2" x14ac:dyDescent="0.3">
      <c r="A37" s="234" t="s">
        <v>30</v>
      </c>
      <c r="B37" s="232" t="s">
        <v>1022</v>
      </c>
      <c r="C37" s="232" t="s">
        <v>114</v>
      </c>
      <c r="D37" s="232" t="s">
        <v>115</v>
      </c>
      <c r="E37" s="101">
        <v>9</v>
      </c>
      <c r="F37" s="101">
        <v>110720180</v>
      </c>
      <c r="G37" s="101" t="s">
        <v>42</v>
      </c>
      <c r="H37" s="189">
        <v>0.97</v>
      </c>
      <c r="I37" s="189" t="s">
        <v>42</v>
      </c>
      <c r="J37" s="189" t="s">
        <v>42</v>
      </c>
      <c r="K37" s="189" t="s">
        <v>42</v>
      </c>
      <c r="L37" s="189">
        <v>0.98299999999999998</v>
      </c>
      <c r="M37" s="189" t="s">
        <v>42</v>
      </c>
      <c r="N37" s="189" t="s">
        <v>42</v>
      </c>
      <c r="O37" s="189" t="s">
        <v>42</v>
      </c>
      <c r="P37" s="189" t="s">
        <v>42</v>
      </c>
      <c r="Q37" s="190" t="s">
        <v>308</v>
      </c>
    </row>
    <row r="38" spans="1:17" s="36" customFormat="1" ht="16.2" x14ac:dyDescent="0.3">
      <c r="A38" s="234" t="s">
        <v>30</v>
      </c>
      <c r="B38" s="232" t="s">
        <v>1022</v>
      </c>
      <c r="C38" s="232" t="s">
        <v>117</v>
      </c>
      <c r="D38" s="232" t="s">
        <v>118</v>
      </c>
      <c r="E38" s="101">
        <v>6</v>
      </c>
      <c r="F38" s="101">
        <v>7158199</v>
      </c>
      <c r="G38" s="101" t="s">
        <v>163</v>
      </c>
      <c r="H38" s="189">
        <v>0.26</v>
      </c>
      <c r="I38" s="189">
        <v>0.1522</v>
      </c>
      <c r="J38" s="189">
        <v>0.10780000000000001</v>
      </c>
      <c r="K38" s="189">
        <v>7.5996417569125308E-3</v>
      </c>
      <c r="L38" s="189">
        <v>0.217</v>
      </c>
      <c r="M38" s="189">
        <v>8.3000000000000004E-2</v>
      </c>
      <c r="N38" s="189">
        <v>3.5000000000000003E-2</v>
      </c>
      <c r="O38" s="189">
        <v>8.8999999999999996E-2</v>
      </c>
      <c r="P38" s="189">
        <v>-0.64200000000000002</v>
      </c>
      <c r="Q38" s="190" t="s">
        <v>311</v>
      </c>
    </row>
    <row r="39" spans="1:17" s="36" customFormat="1" ht="16.2" x14ac:dyDescent="0.3">
      <c r="A39" s="234" t="s">
        <v>30</v>
      </c>
      <c r="B39" s="232" t="s">
        <v>1022</v>
      </c>
      <c r="C39" s="232" t="s">
        <v>120</v>
      </c>
      <c r="D39" s="232" t="s">
        <v>121</v>
      </c>
      <c r="E39" s="101">
        <v>19</v>
      </c>
      <c r="F39" s="101">
        <v>50888474</v>
      </c>
      <c r="G39" s="101" t="s">
        <v>165</v>
      </c>
      <c r="H39" s="189">
        <v>0.5</v>
      </c>
      <c r="I39" s="189">
        <v>0.72260000000000002</v>
      </c>
      <c r="J39" s="189">
        <v>0.22260000000000002</v>
      </c>
      <c r="K39" s="189">
        <v>2.4304852637922345E-2</v>
      </c>
      <c r="L39" s="189">
        <v>0.52500000000000002</v>
      </c>
      <c r="M39" s="189">
        <v>0.80800000000000005</v>
      </c>
      <c r="N39" s="189">
        <v>0.09</v>
      </c>
      <c r="O39" s="189">
        <v>0.107</v>
      </c>
      <c r="P39" s="189">
        <v>1.637</v>
      </c>
      <c r="Q39" s="190" t="s">
        <v>316</v>
      </c>
    </row>
    <row r="40" spans="1:17" s="36" customFormat="1" ht="16.2" x14ac:dyDescent="0.3">
      <c r="A40" s="234" t="s">
        <v>30</v>
      </c>
      <c r="B40" s="232" t="s">
        <v>1022</v>
      </c>
      <c r="C40" s="232" t="s">
        <v>122</v>
      </c>
      <c r="D40" s="232" t="s">
        <v>123</v>
      </c>
      <c r="E40" s="101">
        <v>12</v>
      </c>
      <c r="F40" s="101">
        <v>55151605</v>
      </c>
      <c r="G40" s="101" t="s">
        <v>981</v>
      </c>
      <c r="H40" s="189">
        <v>0.18</v>
      </c>
      <c r="I40" s="189">
        <v>6.8400000000000016E-2</v>
      </c>
      <c r="J40" s="189">
        <v>0.11159999999999998</v>
      </c>
      <c r="K40" s="189">
        <v>1.1087143459151018E-2</v>
      </c>
      <c r="L40" s="189">
        <v>0.217</v>
      </c>
      <c r="M40" s="189">
        <v>6.7000000000000004E-2</v>
      </c>
      <c r="N40" s="189">
        <v>4.5999999999999999E-2</v>
      </c>
      <c r="O40" s="189">
        <v>0.86799999999999999</v>
      </c>
      <c r="P40" s="189">
        <v>-0.32400000000000001</v>
      </c>
      <c r="Q40" s="190" t="s">
        <v>314</v>
      </c>
    </row>
    <row r="41" spans="1:17" s="36" customFormat="1" ht="16.2" x14ac:dyDescent="0.3">
      <c r="A41" s="234" t="s">
        <v>30</v>
      </c>
      <c r="B41" s="232" t="s">
        <v>1022</v>
      </c>
      <c r="C41" s="232" t="s">
        <v>124</v>
      </c>
      <c r="D41" s="232" t="s">
        <v>125</v>
      </c>
      <c r="E41" s="101">
        <v>14</v>
      </c>
      <c r="F41" s="101">
        <v>99909014</v>
      </c>
      <c r="G41" s="101" t="s">
        <v>42</v>
      </c>
      <c r="H41" s="189">
        <v>0.79</v>
      </c>
      <c r="I41" s="189" t="s">
        <v>42</v>
      </c>
      <c r="J41" s="189" t="s">
        <v>42</v>
      </c>
      <c r="K41" s="189" t="s">
        <v>42</v>
      </c>
      <c r="L41" s="189">
        <v>0.77500000000000002</v>
      </c>
      <c r="M41" s="189" t="s">
        <v>42</v>
      </c>
      <c r="N41" s="189" t="s">
        <v>42</v>
      </c>
      <c r="O41" s="189">
        <v>2.5000000000000001E-2</v>
      </c>
      <c r="P41" s="189" t="s">
        <v>42</v>
      </c>
      <c r="Q41" s="190" t="s">
        <v>310</v>
      </c>
    </row>
    <row r="42" spans="1:17" s="36" customFormat="1" ht="16.2" x14ac:dyDescent="0.3">
      <c r="A42" s="234" t="s">
        <v>30</v>
      </c>
      <c r="B42" s="232" t="s">
        <v>1022</v>
      </c>
      <c r="C42" s="232" t="s">
        <v>126</v>
      </c>
      <c r="D42" s="232" t="s">
        <v>127</v>
      </c>
      <c r="E42" s="101">
        <v>9</v>
      </c>
      <c r="F42" s="101">
        <v>138376587</v>
      </c>
      <c r="G42" s="101" t="s">
        <v>981</v>
      </c>
      <c r="H42" s="189">
        <v>0.71</v>
      </c>
      <c r="I42" s="189">
        <v>0.81669999999999998</v>
      </c>
      <c r="J42" s="189">
        <v>0.10670000000000002</v>
      </c>
      <c r="K42" s="189">
        <v>7.0070332859800749E-3</v>
      </c>
      <c r="L42" s="189">
        <v>0.65</v>
      </c>
      <c r="M42" s="189">
        <v>0.86699999999999999</v>
      </c>
      <c r="N42" s="189">
        <v>6.4000000000000001E-2</v>
      </c>
      <c r="O42" s="189">
        <v>-1.022</v>
      </c>
      <c r="P42" s="189">
        <v>-0.23</v>
      </c>
      <c r="Q42" s="190" t="s">
        <v>314</v>
      </c>
    </row>
    <row r="43" spans="1:17" s="36" customFormat="1" ht="16.2" x14ac:dyDescent="0.3">
      <c r="A43" s="234" t="s">
        <v>30</v>
      </c>
      <c r="B43" s="232" t="s">
        <v>1022</v>
      </c>
      <c r="C43" s="232" t="s">
        <v>128</v>
      </c>
      <c r="D43" s="232" t="s">
        <v>129</v>
      </c>
      <c r="E43" s="101">
        <v>13</v>
      </c>
      <c r="F43" s="101">
        <v>32452302</v>
      </c>
      <c r="G43" s="101" t="s">
        <v>981</v>
      </c>
      <c r="H43" s="189">
        <v>0.15</v>
      </c>
      <c r="I43" s="189">
        <v>0.59529999999999994</v>
      </c>
      <c r="J43" s="189">
        <v>0.44529999999999992</v>
      </c>
      <c r="K43" s="189">
        <v>0.13808684157924445</v>
      </c>
      <c r="L43" s="189">
        <v>0.11700000000000001</v>
      </c>
      <c r="M43" s="189">
        <v>0.75</v>
      </c>
      <c r="N43" s="189">
        <v>0.40799999999999997</v>
      </c>
      <c r="O43" s="189">
        <v>-0.84</v>
      </c>
      <c r="P43" s="189">
        <v>1.107</v>
      </c>
      <c r="Q43" s="190" t="s">
        <v>314</v>
      </c>
    </row>
    <row r="44" spans="1:17" s="36" customFormat="1" ht="16.2" x14ac:dyDescent="0.3">
      <c r="A44" s="234" t="s">
        <v>30</v>
      </c>
      <c r="B44" s="232" t="s">
        <v>1022</v>
      </c>
      <c r="C44" s="232" t="s">
        <v>130</v>
      </c>
      <c r="D44" s="232" t="s">
        <v>131</v>
      </c>
      <c r="E44" s="101">
        <v>20</v>
      </c>
      <c r="F44" s="101">
        <v>39177319</v>
      </c>
      <c r="G44" s="101" t="s">
        <v>164</v>
      </c>
      <c r="H44" s="189">
        <v>0.16</v>
      </c>
      <c r="I44" s="189">
        <v>8.0600000000000005E-2</v>
      </c>
      <c r="J44" s="189">
        <v>7.9399999999999998E-2</v>
      </c>
      <c r="K44" s="189">
        <v>5.8269147208527636E-3</v>
      </c>
      <c r="L44" s="189">
        <v>0.14199999999999999</v>
      </c>
      <c r="M44" s="189">
        <v>8.3000000000000004E-2</v>
      </c>
      <c r="N44" s="189">
        <v>8.9999999999999993E-3</v>
      </c>
      <c r="O44" s="189">
        <v>-0.44</v>
      </c>
      <c r="P44" s="189">
        <v>-0.26500000000000001</v>
      </c>
      <c r="Q44" s="190" t="s">
        <v>306</v>
      </c>
    </row>
    <row r="45" spans="1:17" s="36" customFormat="1" ht="16.2" x14ac:dyDescent="0.3">
      <c r="A45" s="234" t="s">
        <v>30</v>
      </c>
      <c r="B45" s="232" t="s">
        <v>1022</v>
      </c>
      <c r="C45" s="232" t="s">
        <v>132</v>
      </c>
      <c r="D45" s="232" t="s">
        <v>133</v>
      </c>
      <c r="E45" s="101">
        <v>7</v>
      </c>
      <c r="F45" s="101">
        <v>50759073</v>
      </c>
      <c r="G45" s="101" t="s">
        <v>163</v>
      </c>
      <c r="H45" s="189">
        <v>0.34</v>
      </c>
      <c r="I45" s="189">
        <v>0.68340000000000001</v>
      </c>
      <c r="J45" s="189">
        <v>0.34339999999999998</v>
      </c>
      <c r="K45" s="189">
        <v>5.7288038974396827E-2</v>
      </c>
      <c r="L45" s="189">
        <v>0.28299999999999997</v>
      </c>
      <c r="M45" s="189">
        <v>0.83299999999999996</v>
      </c>
      <c r="N45" s="189">
        <v>0.307</v>
      </c>
      <c r="O45" s="189">
        <v>-1.5089999999999999</v>
      </c>
      <c r="P45" s="189">
        <v>0.36099999999999999</v>
      </c>
      <c r="Q45" s="190" t="s">
        <v>311</v>
      </c>
    </row>
    <row r="46" spans="1:17" s="36" customFormat="1" ht="16.2" x14ac:dyDescent="0.3">
      <c r="A46" s="234" t="s">
        <v>30</v>
      </c>
      <c r="B46" s="232" t="s">
        <v>1022</v>
      </c>
      <c r="C46" s="232" t="s">
        <v>134</v>
      </c>
      <c r="D46" s="232" t="s">
        <v>135</v>
      </c>
      <c r="E46" s="101">
        <v>3</v>
      </c>
      <c r="F46" s="101">
        <v>186996086</v>
      </c>
      <c r="G46" s="101" t="s">
        <v>981</v>
      </c>
      <c r="H46" s="189">
        <v>0.31</v>
      </c>
      <c r="I46" s="189">
        <v>0.54980000000000007</v>
      </c>
      <c r="J46" s="189">
        <v>0.23980000000000007</v>
      </c>
      <c r="K46" s="189">
        <v>2.9920182381958524E-2</v>
      </c>
      <c r="L46" s="189">
        <v>0.28299999999999997</v>
      </c>
      <c r="M46" s="189">
        <v>0.58299999999999996</v>
      </c>
      <c r="N46" s="189">
        <v>9.1999999999999998E-2</v>
      </c>
      <c r="O46" s="189">
        <v>-0.65400000000000003</v>
      </c>
      <c r="P46" s="189">
        <v>0.92500000000000004</v>
      </c>
      <c r="Q46" s="190" t="s">
        <v>314</v>
      </c>
    </row>
    <row r="47" spans="1:17" s="36" customFormat="1" ht="16.2" x14ac:dyDescent="0.3">
      <c r="A47" s="234" t="s">
        <v>30</v>
      </c>
      <c r="B47" s="232" t="s">
        <v>1022</v>
      </c>
      <c r="C47" s="232" t="s">
        <v>136</v>
      </c>
      <c r="D47" s="232" t="s">
        <v>137</v>
      </c>
      <c r="E47" s="101">
        <v>5</v>
      </c>
      <c r="F47" s="101">
        <v>76461623</v>
      </c>
      <c r="G47" s="101" t="s">
        <v>981</v>
      </c>
      <c r="H47" s="189">
        <v>0.27</v>
      </c>
      <c r="I47" s="189">
        <v>0.15000000000000002</v>
      </c>
      <c r="J47" s="189">
        <v>0.12</v>
      </c>
      <c r="K47" s="189">
        <v>9.1975119035627544E-3</v>
      </c>
      <c r="L47" s="189">
        <v>0.26700000000000002</v>
      </c>
      <c r="M47" s="189">
        <v>0.13300000000000001</v>
      </c>
      <c r="N47" s="189">
        <v>2.8000000000000001E-2</v>
      </c>
      <c r="O47" s="189">
        <v>0.13300000000000001</v>
      </c>
      <c r="P47" s="189">
        <v>1.036</v>
      </c>
      <c r="Q47" s="190" t="s">
        <v>314</v>
      </c>
    </row>
    <row r="48" spans="1:17" s="36" customFormat="1" ht="16.2" x14ac:dyDescent="0.3">
      <c r="A48" s="234" t="s">
        <v>30</v>
      </c>
      <c r="B48" s="232" t="s">
        <v>1022</v>
      </c>
      <c r="C48" s="232" t="s">
        <v>138</v>
      </c>
      <c r="D48" s="232" t="s">
        <v>139</v>
      </c>
      <c r="E48" s="101">
        <v>6</v>
      </c>
      <c r="F48" s="101">
        <v>20794975</v>
      </c>
      <c r="G48" s="101" t="s">
        <v>164</v>
      </c>
      <c r="H48" s="189">
        <v>0.28000000000000003</v>
      </c>
      <c r="I48" s="189">
        <v>0.1888</v>
      </c>
      <c r="J48" s="189">
        <v>9.1200000000000031E-2</v>
      </c>
      <c r="K48" s="189">
        <v>4.7830332984258733E-3</v>
      </c>
      <c r="L48" s="189">
        <v>0.25</v>
      </c>
      <c r="M48" s="189">
        <v>0.2</v>
      </c>
      <c r="N48" s="189">
        <v>4.0000000000000001E-3</v>
      </c>
      <c r="O48" s="189">
        <v>1.0069999999999999</v>
      </c>
      <c r="P48" s="189">
        <v>0.26200000000000001</v>
      </c>
      <c r="Q48" s="190" t="s">
        <v>309</v>
      </c>
    </row>
    <row r="49" spans="1:18" s="36" customFormat="1" ht="16.2" x14ac:dyDescent="0.3">
      <c r="A49" s="234" t="s">
        <v>304</v>
      </c>
      <c r="B49" s="232" t="s">
        <v>1022</v>
      </c>
      <c r="C49" s="232" t="s">
        <v>140</v>
      </c>
      <c r="D49" s="232" t="s">
        <v>141</v>
      </c>
      <c r="E49" s="101">
        <v>7</v>
      </c>
      <c r="F49" s="101">
        <v>75014132</v>
      </c>
      <c r="G49" s="101" t="s">
        <v>164</v>
      </c>
      <c r="H49" s="189">
        <v>0.54</v>
      </c>
      <c r="I49" s="189">
        <v>0.8518</v>
      </c>
      <c r="J49" s="189">
        <v>0.31179999999999997</v>
      </c>
      <c r="K49" s="189">
        <v>5.3015532231669361E-2</v>
      </c>
      <c r="L49" s="189">
        <v>0.51700000000000002</v>
      </c>
      <c r="M49" s="189">
        <v>0.95</v>
      </c>
      <c r="N49" s="189">
        <v>0.24</v>
      </c>
      <c r="O49" s="189">
        <v>-2.552</v>
      </c>
      <c r="P49" s="189">
        <v>-0.41699999999999998</v>
      </c>
      <c r="Q49" s="190" t="s">
        <v>306</v>
      </c>
    </row>
    <row r="50" spans="1:18" s="36" customFormat="1" ht="16.2" x14ac:dyDescent="0.3">
      <c r="A50" s="234" t="s">
        <v>304</v>
      </c>
      <c r="B50" s="232" t="s">
        <v>1022</v>
      </c>
      <c r="C50" s="232" t="s">
        <v>143</v>
      </c>
      <c r="D50" s="232" t="s">
        <v>144</v>
      </c>
      <c r="E50" s="101">
        <v>16</v>
      </c>
      <c r="F50" s="101">
        <v>52358455</v>
      </c>
      <c r="G50" s="101" t="s">
        <v>165</v>
      </c>
      <c r="H50" s="189">
        <v>0.42</v>
      </c>
      <c r="I50" s="189">
        <v>0.11519999999999997</v>
      </c>
      <c r="J50" s="189">
        <v>0.30480000000000002</v>
      </c>
      <c r="K50" s="189">
        <v>3.9384696146287076E-2</v>
      </c>
      <c r="L50" s="189">
        <v>0.45</v>
      </c>
      <c r="M50" s="189" t="s">
        <v>42</v>
      </c>
      <c r="N50" s="189" t="s">
        <v>42</v>
      </c>
      <c r="O50" s="189">
        <v>-1.5389999999999999</v>
      </c>
      <c r="P50" s="189" t="s">
        <v>42</v>
      </c>
      <c r="Q50" s="190" t="s">
        <v>305</v>
      </c>
    </row>
    <row r="51" spans="1:18" s="36" customFormat="1" ht="16.2" x14ac:dyDescent="0.3">
      <c r="A51" s="234" t="s">
        <v>304</v>
      </c>
      <c r="B51" s="232" t="s">
        <v>1022</v>
      </c>
      <c r="C51" s="232" t="s">
        <v>1834</v>
      </c>
      <c r="D51" s="232" t="s">
        <v>145</v>
      </c>
      <c r="E51" s="101">
        <v>2</v>
      </c>
      <c r="F51" s="101">
        <v>135472099</v>
      </c>
      <c r="G51" s="101" t="s">
        <v>164</v>
      </c>
      <c r="H51" s="189">
        <v>0.52</v>
      </c>
      <c r="I51" s="189">
        <v>0.23810000000000001</v>
      </c>
      <c r="J51" s="189">
        <v>0.28190000000000004</v>
      </c>
      <c r="K51" s="189">
        <v>3.2925564026087338E-2</v>
      </c>
      <c r="L51" s="189">
        <v>0.625</v>
      </c>
      <c r="M51" s="189" t="s">
        <v>42</v>
      </c>
      <c r="N51" s="189" t="s">
        <v>42</v>
      </c>
      <c r="O51" s="189">
        <v>-2.3119999999999998</v>
      </c>
      <c r="P51" s="189" t="s">
        <v>42</v>
      </c>
      <c r="Q51" s="190" t="s">
        <v>306</v>
      </c>
    </row>
    <row r="52" spans="1:18" s="36" customFormat="1" ht="16.2" x14ac:dyDescent="0.3">
      <c r="A52" s="234" t="s">
        <v>304</v>
      </c>
      <c r="B52" s="232" t="s">
        <v>1022</v>
      </c>
      <c r="C52" s="232" t="s">
        <v>147</v>
      </c>
      <c r="D52" s="232" t="s">
        <v>148</v>
      </c>
      <c r="E52" s="101">
        <v>3</v>
      </c>
      <c r="F52" s="101">
        <v>12365484</v>
      </c>
      <c r="G52" s="101" t="s">
        <v>163</v>
      </c>
      <c r="H52" s="189">
        <v>0.86</v>
      </c>
      <c r="I52" s="189">
        <v>0.83160000000000001</v>
      </c>
      <c r="J52" s="189">
        <v>2.8399999999999981E-2</v>
      </c>
      <c r="K52" s="189">
        <v>8.4597932294863264E-4</v>
      </c>
      <c r="L52" s="189">
        <v>0.92500000000000004</v>
      </c>
      <c r="M52" s="189">
        <v>0.84199999999999997</v>
      </c>
      <c r="N52" s="189">
        <v>1.7000000000000001E-2</v>
      </c>
      <c r="O52" s="189">
        <v>-0.57099999999999995</v>
      </c>
      <c r="P52" s="189">
        <v>1.5680000000000001</v>
      </c>
      <c r="Q52" s="190" t="s">
        <v>311</v>
      </c>
    </row>
    <row r="53" spans="1:18" s="36" customFormat="1" ht="16.2" x14ac:dyDescent="0.3">
      <c r="A53" s="234" t="s">
        <v>304</v>
      </c>
      <c r="B53" s="232" t="s">
        <v>1022</v>
      </c>
      <c r="C53" s="232" t="s">
        <v>149</v>
      </c>
      <c r="D53" s="232" t="s">
        <v>150</v>
      </c>
      <c r="E53" s="101">
        <v>6</v>
      </c>
      <c r="F53" s="101">
        <v>127494628</v>
      </c>
      <c r="G53" s="101" t="s">
        <v>163</v>
      </c>
      <c r="H53" s="189">
        <v>0.51</v>
      </c>
      <c r="I53" s="189">
        <v>0.59909999999999997</v>
      </c>
      <c r="J53" s="189">
        <v>8.9099999999999957E-2</v>
      </c>
      <c r="K53" s="189">
        <v>3.9781029408954543E-3</v>
      </c>
      <c r="L53" s="189">
        <v>0.55000000000000004</v>
      </c>
      <c r="M53" s="189">
        <v>0.59199999999999997</v>
      </c>
      <c r="N53" s="189">
        <v>2E-3</v>
      </c>
      <c r="O53" s="189">
        <v>-7.6999999999999999E-2</v>
      </c>
      <c r="P53" s="189">
        <v>-6.8000000000000005E-2</v>
      </c>
      <c r="Q53" s="190" t="s">
        <v>311</v>
      </c>
    </row>
    <row r="54" spans="1:18" s="36" customFormat="1" ht="16.2" x14ac:dyDescent="0.3">
      <c r="A54" s="234" t="s">
        <v>304</v>
      </c>
      <c r="B54" s="232" t="s">
        <v>1022</v>
      </c>
      <c r="C54" s="232" t="s">
        <v>151</v>
      </c>
      <c r="D54" s="232" t="s">
        <v>152</v>
      </c>
      <c r="E54" s="101">
        <v>4</v>
      </c>
      <c r="F54" s="101">
        <v>89960292</v>
      </c>
      <c r="G54" s="101" t="s">
        <v>164</v>
      </c>
      <c r="H54" s="189">
        <v>0.48</v>
      </c>
      <c r="I54" s="189">
        <v>0.57930000000000004</v>
      </c>
      <c r="J54" s="189">
        <v>9.9300000000000055E-2</v>
      </c>
      <c r="K54" s="189">
        <v>4.8928522693926372E-3</v>
      </c>
      <c r="L54" s="189">
        <v>0.46700000000000003</v>
      </c>
      <c r="M54" s="189">
        <v>0.65800000000000003</v>
      </c>
      <c r="N54" s="189">
        <v>3.6999999999999998E-2</v>
      </c>
      <c r="O54" s="189">
        <v>0.34399999999999997</v>
      </c>
      <c r="P54" s="189">
        <v>0.13700000000000001</v>
      </c>
      <c r="Q54" s="190" t="s">
        <v>306</v>
      </c>
    </row>
    <row r="55" spans="1:18" s="36" customFormat="1" ht="16.2" x14ac:dyDescent="0.3">
      <c r="A55" s="234" t="s">
        <v>304</v>
      </c>
      <c r="B55" s="232" t="s">
        <v>1022</v>
      </c>
      <c r="C55" s="232" t="s">
        <v>953</v>
      </c>
      <c r="D55" s="232" t="s">
        <v>154</v>
      </c>
      <c r="E55" s="101">
        <v>5</v>
      </c>
      <c r="F55" s="101">
        <v>55842508</v>
      </c>
      <c r="G55" s="101" t="s">
        <v>981</v>
      </c>
      <c r="H55" s="189">
        <v>0.73</v>
      </c>
      <c r="I55" s="189">
        <v>0.59430000000000005</v>
      </c>
      <c r="J55" s="189">
        <v>0.13569999999999993</v>
      </c>
      <c r="K55" s="189">
        <v>1.1230025245386337E-2</v>
      </c>
      <c r="L55" s="189">
        <v>0.78300000000000003</v>
      </c>
      <c r="M55" s="189">
        <v>0.64200000000000002</v>
      </c>
      <c r="N55" s="189">
        <v>2.4E-2</v>
      </c>
      <c r="O55" s="189">
        <v>-1.391</v>
      </c>
      <c r="P55" s="189">
        <v>-0.79100000000000004</v>
      </c>
      <c r="Q55" s="190" t="s">
        <v>314</v>
      </c>
    </row>
    <row r="56" spans="1:18" s="36" customFormat="1" ht="16.2" x14ac:dyDescent="0.3">
      <c r="A56" s="234" t="s">
        <v>304</v>
      </c>
      <c r="B56" s="232" t="s">
        <v>1022</v>
      </c>
      <c r="C56" s="232" t="s">
        <v>156</v>
      </c>
      <c r="D56" s="232" t="s">
        <v>157</v>
      </c>
      <c r="E56" s="101">
        <v>5</v>
      </c>
      <c r="F56" s="101">
        <v>53308421</v>
      </c>
      <c r="G56" s="101" t="s">
        <v>164</v>
      </c>
      <c r="H56" s="189">
        <v>0.67</v>
      </c>
      <c r="I56" s="189">
        <v>0.74719999999999998</v>
      </c>
      <c r="J56" s="189">
        <v>7.7199999999999935E-2</v>
      </c>
      <c r="K56" s="189">
        <v>3.5749922300564257E-3</v>
      </c>
      <c r="L56" s="189">
        <v>0.72499999999999998</v>
      </c>
      <c r="M56" s="189">
        <v>0.75</v>
      </c>
      <c r="N56" s="189">
        <v>1E-3</v>
      </c>
      <c r="O56" s="189">
        <v>0.74099999999999999</v>
      </c>
      <c r="P56" s="189">
        <v>-0.68899999999999995</v>
      </c>
      <c r="Q56" s="190" t="s">
        <v>306</v>
      </c>
    </row>
    <row r="57" spans="1:18" s="36" customFormat="1" ht="16.2" x14ac:dyDescent="0.3">
      <c r="A57" s="234" t="s">
        <v>304</v>
      </c>
      <c r="B57" s="232" t="s">
        <v>1022</v>
      </c>
      <c r="C57" s="232" t="s">
        <v>159</v>
      </c>
      <c r="D57" s="232" t="s">
        <v>160</v>
      </c>
      <c r="E57" s="101">
        <v>19</v>
      </c>
      <c r="F57" s="101">
        <v>38590905</v>
      </c>
      <c r="G57" s="101" t="s">
        <v>981</v>
      </c>
      <c r="H57" s="189">
        <v>0.34</v>
      </c>
      <c r="I57" s="189">
        <v>0.39439999999999997</v>
      </c>
      <c r="J57" s="189">
        <v>5.4399999999999948E-2</v>
      </c>
      <c r="K57" s="189">
        <v>1.5815384657671845E-3</v>
      </c>
      <c r="L57" s="189">
        <v>0.33300000000000002</v>
      </c>
      <c r="M57" s="189">
        <v>0.45</v>
      </c>
      <c r="N57" s="189">
        <v>1.4E-2</v>
      </c>
      <c r="O57" s="189">
        <v>-1.3089999999999999</v>
      </c>
      <c r="P57" s="189">
        <v>-1.1639999999999999</v>
      </c>
      <c r="Q57" s="190" t="s">
        <v>314</v>
      </c>
    </row>
    <row r="58" spans="1:18" s="36" customFormat="1" ht="16.8" thickBot="1" x14ac:dyDescent="0.35">
      <c r="A58" s="235" t="s">
        <v>304</v>
      </c>
      <c r="B58" s="232" t="s">
        <v>1022</v>
      </c>
      <c r="C58" s="223" t="s">
        <v>161</v>
      </c>
      <c r="D58" s="223" t="s">
        <v>162</v>
      </c>
      <c r="E58" s="236">
        <v>4</v>
      </c>
      <c r="F58" s="236">
        <v>106290513</v>
      </c>
      <c r="G58" s="236" t="s">
        <v>981</v>
      </c>
      <c r="H58" s="192">
        <v>0.38</v>
      </c>
      <c r="I58" s="192">
        <v>0.28169999999999995</v>
      </c>
      <c r="J58" s="192">
        <v>9.8300000000000054E-2</v>
      </c>
      <c r="K58" s="192">
        <v>5.0134603787186996E-3</v>
      </c>
      <c r="L58" s="192">
        <v>0.34200000000000003</v>
      </c>
      <c r="M58" s="192">
        <v>0.27500000000000002</v>
      </c>
      <c r="N58" s="192">
        <v>5.0000000000000001E-3</v>
      </c>
      <c r="O58" s="192">
        <v>0.67600000000000005</v>
      </c>
      <c r="P58" s="192">
        <v>-0.51800000000000002</v>
      </c>
      <c r="Q58" s="193" t="s">
        <v>314</v>
      </c>
    </row>
    <row r="59" spans="1:18" ht="34.950000000000003" customHeight="1" x14ac:dyDescent="0.3">
      <c r="A59" s="517" t="s">
        <v>1040</v>
      </c>
      <c r="B59" s="517"/>
      <c r="C59" s="517"/>
      <c r="D59" s="517"/>
      <c r="E59" s="517"/>
      <c r="F59" s="517"/>
      <c r="G59" s="517"/>
      <c r="H59" s="517"/>
      <c r="I59" s="517"/>
      <c r="J59" s="517"/>
      <c r="K59" s="517"/>
      <c r="L59" s="517"/>
      <c r="M59" s="517"/>
      <c r="N59" s="517"/>
      <c r="O59" s="517"/>
      <c r="P59" s="517"/>
      <c r="Q59" s="517"/>
      <c r="R59" s="194"/>
    </row>
    <row r="60" spans="1:18" ht="16.2" x14ac:dyDescent="0.3">
      <c r="A60" s="465" t="s">
        <v>1043</v>
      </c>
      <c r="B60" s="465"/>
      <c r="C60" s="465"/>
      <c r="D60" s="465"/>
      <c r="E60" s="465"/>
      <c r="F60" s="465"/>
      <c r="G60" s="465"/>
      <c r="H60" s="465"/>
      <c r="I60" s="465"/>
      <c r="J60" s="465"/>
      <c r="K60" s="465"/>
      <c r="L60" s="465"/>
      <c r="M60" s="465"/>
      <c r="N60" s="465"/>
      <c r="O60" s="465"/>
      <c r="P60" s="465"/>
      <c r="Q60" s="465"/>
      <c r="R60" s="89"/>
    </row>
    <row r="61" spans="1:18" ht="16.2" x14ac:dyDescent="0.3">
      <c r="A61" s="465" t="s">
        <v>1044</v>
      </c>
      <c r="B61" s="465"/>
      <c r="C61" s="465"/>
      <c r="D61" s="465"/>
      <c r="E61" s="465"/>
      <c r="F61" s="465"/>
      <c r="G61" s="465"/>
      <c r="H61" s="465"/>
      <c r="I61" s="465"/>
      <c r="J61" s="465"/>
      <c r="K61" s="465"/>
      <c r="L61" s="465"/>
      <c r="M61" s="465"/>
      <c r="N61" s="465"/>
      <c r="O61" s="465"/>
      <c r="P61" s="465"/>
      <c r="Q61" s="465"/>
      <c r="R61" s="89"/>
    </row>
    <row r="62" spans="1:18" ht="16.2" x14ac:dyDescent="0.3">
      <c r="A62" s="465" t="s">
        <v>1019</v>
      </c>
      <c r="B62" s="465"/>
      <c r="C62" s="465"/>
      <c r="D62" s="465"/>
      <c r="E62" s="465"/>
      <c r="F62" s="465"/>
      <c r="G62" s="465"/>
      <c r="H62" s="465"/>
      <c r="I62" s="465"/>
      <c r="J62" s="465"/>
      <c r="K62" s="465"/>
      <c r="L62" s="465"/>
      <c r="M62" s="465"/>
      <c r="N62" s="465"/>
      <c r="O62" s="465"/>
      <c r="P62" s="465"/>
      <c r="Q62" s="465"/>
      <c r="R62" s="89"/>
    </row>
  </sheetData>
  <mergeCells count="5">
    <mergeCell ref="A1:Q1"/>
    <mergeCell ref="A59:Q59"/>
    <mergeCell ref="A60:Q60"/>
    <mergeCell ref="A61:Q61"/>
    <mergeCell ref="A62:Q6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90" zoomScaleNormal="90" zoomScalePageLayoutView="90" workbookViewId="0">
      <selection activeCell="A2" sqref="A2"/>
    </sheetView>
  </sheetViews>
  <sheetFormatPr defaultColWidth="11.19921875" defaultRowHeight="15.6" x14ac:dyDescent="0.3"/>
  <cols>
    <col min="1" max="1" width="12.69921875" customWidth="1"/>
    <col min="3" max="3" width="16.69921875" customWidth="1"/>
    <col min="7" max="15" width="5.19921875" customWidth="1"/>
    <col min="17" max="17" width="6.69921875" customWidth="1"/>
  </cols>
  <sheetData>
    <row r="1" spans="1:21" x14ac:dyDescent="0.3">
      <c r="A1" s="440" t="s">
        <v>1900</v>
      </c>
      <c r="C1" s="240"/>
      <c r="D1" s="249"/>
      <c r="E1" s="240"/>
      <c r="F1" s="240"/>
      <c r="G1" s="240"/>
      <c r="H1" s="240"/>
      <c r="I1" s="240"/>
      <c r="J1" s="240"/>
      <c r="K1" s="240"/>
      <c r="L1" s="240"/>
      <c r="M1" s="240"/>
      <c r="N1" s="240"/>
      <c r="O1" s="240"/>
    </row>
    <row r="2" spans="1:21" ht="42" x14ac:dyDescent="0.3">
      <c r="A2" s="441" t="s">
        <v>1821</v>
      </c>
      <c r="B2" s="441" t="s">
        <v>1822</v>
      </c>
      <c r="C2" s="441" t="s">
        <v>29</v>
      </c>
      <c r="D2" s="441" t="s">
        <v>991</v>
      </c>
      <c r="E2" s="442" t="s">
        <v>1643</v>
      </c>
      <c r="F2" s="441" t="s">
        <v>210</v>
      </c>
      <c r="G2" s="446" t="s">
        <v>1644</v>
      </c>
      <c r="H2" s="446" t="s">
        <v>166</v>
      </c>
      <c r="I2" s="447" t="s">
        <v>1645</v>
      </c>
      <c r="J2" s="446" t="s">
        <v>167</v>
      </c>
      <c r="K2" s="446" t="s">
        <v>168</v>
      </c>
      <c r="L2" s="446" t="s">
        <v>169</v>
      </c>
      <c r="M2" s="446" t="s">
        <v>170</v>
      </c>
      <c r="N2" s="446" t="s">
        <v>171</v>
      </c>
      <c r="O2" s="446" t="s">
        <v>1646</v>
      </c>
    </row>
    <row r="3" spans="1:21" x14ac:dyDescent="0.3">
      <c r="A3" s="443">
        <v>1</v>
      </c>
      <c r="B3" s="443">
        <v>212034400</v>
      </c>
      <c r="C3" s="444" t="s">
        <v>31</v>
      </c>
      <c r="D3" s="443" t="s">
        <v>33</v>
      </c>
      <c r="E3" s="443" t="s">
        <v>316</v>
      </c>
      <c r="F3" s="445" t="s">
        <v>30</v>
      </c>
      <c r="G3" s="250">
        <v>-0.16700000000000001</v>
      </c>
      <c r="H3" s="250">
        <v>1</v>
      </c>
      <c r="I3" s="250">
        <v>0.96799999999999997</v>
      </c>
      <c r="J3" s="250">
        <v>0.17599999999999999</v>
      </c>
      <c r="K3" s="250">
        <v>0.223</v>
      </c>
      <c r="L3" s="250">
        <v>0.317</v>
      </c>
      <c r="M3" s="250">
        <v>-0.188</v>
      </c>
      <c r="N3" s="250">
        <v>-0.93700000000000006</v>
      </c>
      <c r="O3" s="250">
        <v>0.85929999999999995</v>
      </c>
    </row>
    <row r="4" spans="1:21" x14ac:dyDescent="0.3">
      <c r="A4" s="443">
        <v>2</v>
      </c>
      <c r="B4" s="443">
        <v>169450518</v>
      </c>
      <c r="C4" s="444" t="s">
        <v>39</v>
      </c>
      <c r="D4" s="443" t="s">
        <v>41</v>
      </c>
      <c r="E4" s="443" t="s">
        <v>305</v>
      </c>
      <c r="F4" s="445" t="s">
        <v>30</v>
      </c>
      <c r="G4" s="250">
        <v>0.186</v>
      </c>
      <c r="H4" s="250">
        <v>0.95299999999999996</v>
      </c>
      <c r="I4" s="250">
        <v>0.629</v>
      </c>
      <c r="J4" s="250">
        <v>0.89200000000000002</v>
      </c>
      <c r="K4" s="250">
        <v>-0.51900000000000002</v>
      </c>
      <c r="L4" s="250">
        <v>0.34499999999999997</v>
      </c>
      <c r="M4" s="250">
        <v>-0.80300000000000005</v>
      </c>
      <c r="N4" s="251">
        <v>-0.58599999999999997</v>
      </c>
      <c r="O4" s="251">
        <v>0.67100000000000004</v>
      </c>
    </row>
    <row r="5" spans="1:21" x14ac:dyDescent="0.3">
      <c r="A5" s="443">
        <v>3</v>
      </c>
      <c r="B5" s="443">
        <v>124548468</v>
      </c>
      <c r="C5" s="444" t="s">
        <v>43</v>
      </c>
      <c r="D5" s="443" t="s">
        <v>44</v>
      </c>
      <c r="E5" s="443" t="s">
        <v>306</v>
      </c>
      <c r="F5" s="445" t="s">
        <v>30</v>
      </c>
      <c r="G5" s="252">
        <v>1.0900000000000001E-4</v>
      </c>
      <c r="H5" s="250">
        <v>-0.495</v>
      </c>
      <c r="I5" s="253">
        <v>6.6000000000000003E-2</v>
      </c>
      <c r="J5" s="250">
        <v>-0.83</v>
      </c>
      <c r="K5" s="250">
        <v>-0.18</v>
      </c>
      <c r="L5" s="250">
        <v>0.999</v>
      </c>
      <c r="M5" s="250">
        <v>0.16700000000000001</v>
      </c>
      <c r="N5" s="251">
        <v>-0.26300000000000001</v>
      </c>
      <c r="O5" s="251">
        <v>-0.59650000000000003</v>
      </c>
      <c r="Q5" s="268"/>
      <c r="R5" s="448"/>
      <c r="S5" s="448" t="s">
        <v>1648</v>
      </c>
      <c r="T5" s="449"/>
      <c r="U5" s="268"/>
    </row>
    <row r="6" spans="1:21" x14ac:dyDescent="0.3">
      <c r="A6" s="443">
        <v>5</v>
      </c>
      <c r="B6" s="443">
        <v>95743196</v>
      </c>
      <c r="C6" s="444" t="s">
        <v>79</v>
      </c>
      <c r="D6" s="443" t="s">
        <v>81</v>
      </c>
      <c r="E6" s="443" t="s">
        <v>311</v>
      </c>
      <c r="F6" s="445" t="s">
        <v>30</v>
      </c>
      <c r="G6" s="250">
        <v>0.50900000000000001</v>
      </c>
      <c r="H6" s="250">
        <v>-0.20200000000000001</v>
      </c>
      <c r="I6" s="250">
        <v>-0.628</v>
      </c>
      <c r="J6" s="250">
        <v>-0.85499999999999998</v>
      </c>
      <c r="K6" s="250">
        <v>-0.67900000000000005</v>
      </c>
      <c r="L6" s="250">
        <v>0.215</v>
      </c>
      <c r="M6" s="250">
        <v>0.63500000000000001</v>
      </c>
      <c r="N6" s="251">
        <v>-0.60799999999999998</v>
      </c>
      <c r="O6" s="254">
        <v>4.5690000000000001E-2</v>
      </c>
      <c r="Q6" s="1"/>
      <c r="R6" s="448" t="s">
        <v>1649</v>
      </c>
      <c r="S6" s="450"/>
      <c r="T6" s="451"/>
      <c r="U6" s="271"/>
    </row>
    <row r="7" spans="1:21" x14ac:dyDescent="0.3">
      <c r="A7" s="443">
        <v>6</v>
      </c>
      <c r="B7" s="443">
        <v>7090190</v>
      </c>
      <c r="C7" s="444" t="s">
        <v>117</v>
      </c>
      <c r="D7" s="443" t="s">
        <v>119</v>
      </c>
      <c r="E7" s="443" t="s">
        <v>310</v>
      </c>
      <c r="F7" s="445" t="s">
        <v>30</v>
      </c>
      <c r="G7" s="255">
        <v>1.6E-2</v>
      </c>
      <c r="H7" s="253">
        <v>5.8999999999999997E-2</v>
      </c>
      <c r="I7" s="250">
        <v>-0.47899999999999998</v>
      </c>
      <c r="J7" s="250">
        <v>-0.63500000000000001</v>
      </c>
      <c r="K7" s="250">
        <v>0.80300000000000005</v>
      </c>
      <c r="L7" s="250">
        <v>0.74199999999999999</v>
      </c>
      <c r="M7" s="250">
        <v>0.89700000000000002</v>
      </c>
      <c r="N7" s="251">
        <v>0.60099999999999998</v>
      </c>
      <c r="O7" s="251">
        <v>0.9748</v>
      </c>
      <c r="Q7" s="272"/>
      <c r="R7" s="452" t="s">
        <v>1650</v>
      </c>
      <c r="S7" s="450"/>
      <c r="T7" s="451"/>
      <c r="U7" s="248"/>
    </row>
    <row r="8" spans="1:21" x14ac:dyDescent="0.3">
      <c r="A8" s="443">
        <v>7</v>
      </c>
      <c r="B8" s="443">
        <v>44195593</v>
      </c>
      <c r="C8" s="444" t="s">
        <v>50</v>
      </c>
      <c r="D8" s="443" t="s">
        <v>52</v>
      </c>
      <c r="E8" s="443" t="s">
        <v>311</v>
      </c>
      <c r="F8" s="445" t="s">
        <v>30</v>
      </c>
      <c r="G8" s="250">
        <v>0.29099999999999998</v>
      </c>
      <c r="H8" s="250">
        <v>-0.54200000000000004</v>
      </c>
      <c r="I8" s="255">
        <v>2.5000000000000001E-2</v>
      </c>
      <c r="J8" s="250">
        <v>0.38</v>
      </c>
      <c r="K8" s="250">
        <v>-0.29099999999999998</v>
      </c>
      <c r="L8" s="253">
        <v>8.1000000000000003E-2</v>
      </c>
      <c r="M8" s="250">
        <v>0.28999999999999998</v>
      </c>
      <c r="N8" s="251">
        <v>-0.42199999999999999</v>
      </c>
      <c r="O8" s="251">
        <v>-0.1537</v>
      </c>
      <c r="Q8" s="273"/>
      <c r="R8" s="453" t="s">
        <v>1651</v>
      </c>
      <c r="S8" s="450"/>
      <c r="T8" s="450"/>
      <c r="U8" s="240"/>
    </row>
    <row r="9" spans="1:21" x14ac:dyDescent="0.3">
      <c r="A9" s="443">
        <v>8</v>
      </c>
      <c r="B9" s="443">
        <v>9225005</v>
      </c>
      <c r="C9" s="444" t="s">
        <v>82</v>
      </c>
      <c r="D9" s="443" t="s">
        <v>84</v>
      </c>
      <c r="E9" s="443" t="s">
        <v>306</v>
      </c>
      <c r="F9" s="445" t="s">
        <v>30</v>
      </c>
      <c r="G9" s="250">
        <v>0.185</v>
      </c>
      <c r="H9" s="250">
        <v>-0.749</v>
      </c>
      <c r="I9" s="250">
        <v>0.18099999999999999</v>
      </c>
      <c r="J9" s="250">
        <v>0.76900000000000002</v>
      </c>
      <c r="K9" s="250">
        <v>0.748</v>
      </c>
      <c r="L9" s="250">
        <v>-0.47</v>
      </c>
      <c r="M9" s="250">
        <v>-0.157</v>
      </c>
      <c r="N9" s="256">
        <v>1.2200000000000001E-7</v>
      </c>
      <c r="O9" s="251">
        <v>-0.77649999999999997</v>
      </c>
      <c r="Q9" s="274"/>
      <c r="R9" s="453" t="s">
        <v>1652</v>
      </c>
      <c r="S9" s="450"/>
      <c r="T9" s="450"/>
      <c r="U9" s="240"/>
    </row>
    <row r="10" spans="1:21" x14ac:dyDescent="0.3">
      <c r="A10" s="443">
        <v>8</v>
      </c>
      <c r="B10" s="443">
        <v>118243499</v>
      </c>
      <c r="C10" s="444" t="s">
        <v>53</v>
      </c>
      <c r="D10" s="443" t="s">
        <v>55</v>
      </c>
      <c r="E10" s="443" t="s">
        <v>310</v>
      </c>
      <c r="F10" s="445" t="s">
        <v>30</v>
      </c>
      <c r="G10" s="250">
        <v>0.24099999999999999</v>
      </c>
      <c r="H10" s="257">
        <v>-8.0000000000000002E-3</v>
      </c>
      <c r="I10" s="258">
        <v>-8.3000000000000004E-2</v>
      </c>
      <c r="J10" s="255">
        <v>2.5000000000000001E-2</v>
      </c>
      <c r="K10" s="250">
        <v>0.433</v>
      </c>
      <c r="L10" s="250">
        <v>-0.504</v>
      </c>
      <c r="M10" s="253">
        <v>9.2999999999999999E-2</v>
      </c>
      <c r="N10" s="251">
        <v>-0.18099999999999999</v>
      </c>
      <c r="O10" s="251">
        <v>0.94099999999999995</v>
      </c>
      <c r="Q10" s="275"/>
      <c r="R10" s="453" t="s">
        <v>1653</v>
      </c>
      <c r="S10" s="450"/>
      <c r="T10" s="450"/>
      <c r="U10" s="240"/>
    </row>
    <row r="11" spans="1:21" x14ac:dyDescent="0.3">
      <c r="A11" s="443">
        <v>9</v>
      </c>
      <c r="B11" s="443">
        <v>110493510</v>
      </c>
      <c r="C11" s="444" t="s">
        <v>114</v>
      </c>
      <c r="D11" s="443" t="s">
        <v>116</v>
      </c>
      <c r="E11" s="443" t="s">
        <v>305</v>
      </c>
      <c r="F11" s="445" t="s">
        <v>30</v>
      </c>
      <c r="G11" s="250">
        <v>0.124</v>
      </c>
      <c r="H11" s="250">
        <v>0.72</v>
      </c>
      <c r="I11" s="253">
        <v>7.1999999999999995E-2</v>
      </c>
      <c r="J11" s="259">
        <v>-1E-3</v>
      </c>
      <c r="K11" s="259">
        <v>-2E-3</v>
      </c>
      <c r="L11" s="250">
        <v>-0.53500000000000003</v>
      </c>
      <c r="M11" s="250">
        <v>0.40799999999999997</v>
      </c>
      <c r="N11" s="251">
        <v>0.40600000000000003</v>
      </c>
      <c r="O11" s="251">
        <v>-0.31109999999999999</v>
      </c>
      <c r="Q11" s="1"/>
      <c r="R11" s="453"/>
      <c r="S11" s="450"/>
      <c r="T11" s="450"/>
      <c r="U11" s="240"/>
    </row>
    <row r="12" spans="1:21" x14ac:dyDescent="0.3">
      <c r="A12" s="443">
        <v>10</v>
      </c>
      <c r="B12" s="443">
        <v>113132147</v>
      </c>
      <c r="C12" s="444" t="s">
        <v>58</v>
      </c>
      <c r="D12" s="443" t="s">
        <v>60</v>
      </c>
      <c r="E12" s="443" t="s">
        <v>312</v>
      </c>
      <c r="F12" s="445" t="s">
        <v>30</v>
      </c>
      <c r="G12" s="250">
        <v>0.29599999999999999</v>
      </c>
      <c r="H12" s="250">
        <v>0.40200000000000002</v>
      </c>
      <c r="I12" s="250">
        <v>-0.78400000000000003</v>
      </c>
      <c r="J12" s="250">
        <v>-0.182</v>
      </c>
      <c r="K12" s="250">
        <v>-0.65</v>
      </c>
      <c r="L12" s="250">
        <v>0.38600000000000001</v>
      </c>
      <c r="M12" s="250">
        <v>0.26500000000000001</v>
      </c>
      <c r="N12" s="260">
        <v>4.2000000000000003E-2</v>
      </c>
      <c r="O12" s="251">
        <v>0.76019999999999999</v>
      </c>
      <c r="Q12" s="240"/>
      <c r="R12" s="450"/>
      <c r="S12" s="454" t="s">
        <v>1654</v>
      </c>
      <c r="T12" s="450"/>
      <c r="U12" s="240"/>
    </row>
    <row r="13" spans="1:21" x14ac:dyDescent="0.3">
      <c r="A13" s="443">
        <v>11</v>
      </c>
      <c r="B13" s="443">
        <v>45753759</v>
      </c>
      <c r="C13" s="444" t="s">
        <v>63</v>
      </c>
      <c r="D13" s="443" t="s">
        <v>65</v>
      </c>
      <c r="E13" s="443" t="s">
        <v>311</v>
      </c>
      <c r="F13" s="445" t="s">
        <v>30</v>
      </c>
      <c r="G13" s="261">
        <v>-2.7E-2</v>
      </c>
      <c r="H13" s="250">
        <v>0.90600000000000003</v>
      </c>
      <c r="I13" s="255">
        <v>4.2000000000000003E-2</v>
      </c>
      <c r="J13" s="250">
        <v>0.49099999999999999</v>
      </c>
      <c r="K13" s="250">
        <v>0.23499999999999999</v>
      </c>
      <c r="L13" s="250">
        <v>-0.22900000000000001</v>
      </c>
      <c r="M13" s="250">
        <v>-0.32300000000000001</v>
      </c>
      <c r="N13" s="251">
        <v>0.48099999999999998</v>
      </c>
      <c r="O13" s="251">
        <v>-0.8538</v>
      </c>
      <c r="Q13" s="276"/>
      <c r="R13" s="452" t="s">
        <v>1650</v>
      </c>
      <c r="S13" s="450"/>
      <c r="T13" s="450"/>
      <c r="U13" s="240"/>
    </row>
    <row r="14" spans="1:21" x14ac:dyDescent="0.3">
      <c r="A14" s="443">
        <v>11</v>
      </c>
      <c r="B14" s="443">
        <v>47311363</v>
      </c>
      <c r="C14" s="444" t="s">
        <v>66</v>
      </c>
      <c r="D14" s="443" t="s">
        <v>68</v>
      </c>
      <c r="E14" s="443" t="s">
        <v>311</v>
      </c>
      <c r="F14" s="445" t="s">
        <v>30</v>
      </c>
      <c r="G14" s="250">
        <v>-0.85299999999999998</v>
      </c>
      <c r="H14" s="250">
        <v>-0.92800000000000005</v>
      </c>
      <c r="I14" s="250">
        <v>0.79900000000000004</v>
      </c>
      <c r="J14" s="259">
        <v>-4.0000000000000001E-3</v>
      </c>
      <c r="K14" s="261">
        <v>-1.7000000000000001E-2</v>
      </c>
      <c r="L14" s="261">
        <v>-1.9E-2</v>
      </c>
      <c r="M14" s="250">
        <v>0.23499999999999999</v>
      </c>
      <c r="N14" s="251">
        <v>0.55300000000000005</v>
      </c>
      <c r="O14" s="251">
        <v>0.7268</v>
      </c>
      <c r="Q14" s="277"/>
      <c r="R14" s="453" t="s">
        <v>1651</v>
      </c>
      <c r="S14" s="450"/>
      <c r="T14" s="450"/>
      <c r="U14" s="240"/>
    </row>
    <row r="15" spans="1:21" x14ac:dyDescent="0.3">
      <c r="A15" s="443">
        <v>11</v>
      </c>
      <c r="B15" s="443">
        <v>92348358</v>
      </c>
      <c r="C15" s="444" t="s">
        <v>71</v>
      </c>
      <c r="D15" s="443" t="s">
        <v>72</v>
      </c>
      <c r="E15" s="443" t="s">
        <v>313</v>
      </c>
      <c r="F15" s="445" t="s">
        <v>30</v>
      </c>
      <c r="G15" s="255">
        <v>0.02</v>
      </c>
      <c r="H15" s="250">
        <v>0.108</v>
      </c>
      <c r="I15" s="250">
        <v>0.90500000000000003</v>
      </c>
      <c r="J15" s="250">
        <v>0.72099999999999997</v>
      </c>
      <c r="K15" s="250">
        <v>-0.11</v>
      </c>
      <c r="L15" s="250">
        <v>-0.30199999999999999</v>
      </c>
      <c r="M15" s="250">
        <v>-0.83199999999999996</v>
      </c>
      <c r="N15" s="251">
        <v>-0.95399999999999996</v>
      </c>
      <c r="O15" s="251">
        <v>-0.70109999999999995</v>
      </c>
      <c r="Q15" s="278"/>
      <c r="R15" s="453" t="s">
        <v>1652</v>
      </c>
      <c r="S15" s="450"/>
      <c r="T15" s="450"/>
      <c r="U15" s="240"/>
    </row>
    <row r="16" spans="1:21" x14ac:dyDescent="0.3">
      <c r="A16" s="443">
        <v>20</v>
      </c>
      <c r="B16" s="443">
        <v>22508971</v>
      </c>
      <c r="C16" s="444" t="s">
        <v>91</v>
      </c>
      <c r="D16" s="443" t="s">
        <v>93</v>
      </c>
      <c r="E16" s="443" t="s">
        <v>311</v>
      </c>
      <c r="F16" s="445" t="s">
        <v>30</v>
      </c>
      <c r="G16" s="262">
        <v>7.0000000000000001E-3</v>
      </c>
      <c r="H16" s="261">
        <v>-3.5000000000000003E-2</v>
      </c>
      <c r="I16" s="250">
        <v>0.245</v>
      </c>
      <c r="J16" s="250">
        <v>0.76900000000000002</v>
      </c>
      <c r="K16" s="250">
        <v>-0.94899999999999995</v>
      </c>
      <c r="L16" s="250">
        <v>0.438</v>
      </c>
      <c r="M16" s="250">
        <v>-0.69699999999999995</v>
      </c>
      <c r="N16" s="251">
        <v>0.92100000000000004</v>
      </c>
      <c r="O16" s="251">
        <v>-0.1022</v>
      </c>
      <c r="Q16" s="279"/>
      <c r="R16" s="453" t="s">
        <v>1653</v>
      </c>
      <c r="S16" s="450"/>
      <c r="T16" s="450"/>
      <c r="U16" s="240"/>
    </row>
    <row r="17" spans="1:21" x14ac:dyDescent="0.3">
      <c r="A17" s="443">
        <v>2</v>
      </c>
      <c r="B17" s="443">
        <v>27594741</v>
      </c>
      <c r="C17" s="444" t="s">
        <v>36</v>
      </c>
      <c r="D17" s="443" t="s">
        <v>37</v>
      </c>
      <c r="E17" s="443" t="s">
        <v>305</v>
      </c>
      <c r="F17" s="445" t="s">
        <v>1647</v>
      </c>
      <c r="G17" s="250">
        <v>0.13800000000000001</v>
      </c>
      <c r="H17" s="263">
        <v>1E-3</v>
      </c>
      <c r="I17" s="250">
        <v>0.96399999999999997</v>
      </c>
      <c r="J17" s="258">
        <v>-5.6000000000000001E-2</v>
      </c>
      <c r="K17" s="257">
        <v>-7.0000000000000001E-3</v>
      </c>
      <c r="L17" s="250">
        <v>-0.71599999999999997</v>
      </c>
      <c r="M17" s="250">
        <v>-0.63100000000000001</v>
      </c>
      <c r="N17" s="264">
        <v>5.8000000000000003E-2</v>
      </c>
      <c r="O17" s="264">
        <v>6.8180000000000004E-2</v>
      </c>
      <c r="Q17" s="240"/>
      <c r="R17" s="450"/>
      <c r="S17" s="450"/>
      <c r="T17" s="450"/>
      <c r="U17" s="240"/>
    </row>
    <row r="18" spans="1:21" x14ac:dyDescent="0.3">
      <c r="A18" s="443">
        <v>2</v>
      </c>
      <c r="B18" s="443">
        <v>135296575</v>
      </c>
      <c r="C18" s="444" t="s">
        <v>1834</v>
      </c>
      <c r="D18" s="443" t="s">
        <v>146</v>
      </c>
      <c r="E18" s="443" t="s">
        <v>311</v>
      </c>
      <c r="F18" s="445" t="s">
        <v>304</v>
      </c>
      <c r="G18" s="250">
        <v>0.33</v>
      </c>
      <c r="H18" s="250">
        <v>0.91500000000000004</v>
      </c>
      <c r="I18" s="250">
        <v>-0.84199999999999997</v>
      </c>
      <c r="J18" s="250">
        <v>0.189</v>
      </c>
      <c r="K18" s="250">
        <v>0.73599999999999999</v>
      </c>
      <c r="L18" s="250">
        <v>0.33900000000000002</v>
      </c>
      <c r="M18" s="250">
        <v>0.94799999999999995</v>
      </c>
      <c r="N18" s="251">
        <v>0.67</v>
      </c>
      <c r="O18" s="251">
        <v>0.82450000000000001</v>
      </c>
      <c r="Q18" s="280"/>
      <c r="R18" s="453" t="s">
        <v>1655</v>
      </c>
      <c r="S18" s="453"/>
      <c r="T18" s="450"/>
      <c r="U18" s="240"/>
    </row>
    <row r="19" spans="1:21" x14ac:dyDescent="0.3">
      <c r="A19" s="443">
        <v>2</v>
      </c>
      <c r="B19" s="443">
        <v>165247907</v>
      </c>
      <c r="C19" s="444" t="s">
        <v>96</v>
      </c>
      <c r="D19" s="443" t="s">
        <v>98</v>
      </c>
      <c r="E19" s="443" t="s">
        <v>311</v>
      </c>
      <c r="F19" s="445" t="s">
        <v>304</v>
      </c>
      <c r="G19" s="255">
        <v>1.0999999999999999E-2</v>
      </c>
      <c r="H19" s="258">
        <v>-7.1999999999999995E-2</v>
      </c>
      <c r="I19" s="252">
        <v>3.6699999999999998E-5</v>
      </c>
      <c r="J19" s="253">
        <v>6.9000000000000006E-2</v>
      </c>
      <c r="K19" s="250">
        <v>0.188</v>
      </c>
      <c r="L19" s="250">
        <v>0.91900000000000004</v>
      </c>
      <c r="M19" s="250">
        <v>-0.90400000000000003</v>
      </c>
      <c r="N19" s="265">
        <v>8.0000000000000002E-3</v>
      </c>
      <c r="O19" s="251">
        <v>0.55889999999999995</v>
      </c>
      <c r="Q19" s="1"/>
      <c r="R19" s="450"/>
      <c r="S19" s="453"/>
      <c r="T19" s="450"/>
      <c r="U19" s="240"/>
    </row>
    <row r="20" spans="1:21" x14ac:dyDescent="0.3">
      <c r="A20" s="443">
        <v>2</v>
      </c>
      <c r="B20" s="443">
        <v>226813257</v>
      </c>
      <c r="C20" s="444" t="s">
        <v>99</v>
      </c>
      <c r="D20" s="443" t="s">
        <v>101</v>
      </c>
      <c r="E20" s="443" t="s">
        <v>314</v>
      </c>
      <c r="F20" s="445" t="s">
        <v>304</v>
      </c>
      <c r="G20" s="250">
        <v>0.628</v>
      </c>
      <c r="H20" s="250">
        <v>-0.92100000000000004</v>
      </c>
      <c r="I20" s="250">
        <v>0.52100000000000002</v>
      </c>
      <c r="J20" s="250">
        <v>-0.16500000000000001</v>
      </c>
      <c r="K20" s="250">
        <v>-0.251</v>
      </c>
      <c r="L20" s="250">
        <v>0.99399999999999999</v>
      </c>
      <c r="M20" s="250">
        <v>-0.378</v>
      </c>
      <c r="N20" s="251">
        <v>0.94599999999999995</v>
      </c>
      <c r="O20" s="251">
        <v>0.52890000000000004</v>
      </c>
      <c r="Q20" s="281"/>
      <c r="R20" s="453" t="s">
        <v>1656</v>
      </c>
      <c r="S20" s="450"/>
      <c r="T20" s="450"/>
      <c r="U20" s="240"/>
    </row>
    <row r="21" spans="1:21" x14ac:dyDescent="0.3">
      <c r="A21" s="443">
        <v>4</v>
      </c>
      <c r="B21" s="443">
        <v>89749848</v>
      </c>
      <c r="C21" s="444" t="s">
        <v>151</v>
      </c>
      <c r="D21" s="443" t="s">
        <v>153</v>
      </c>
      <c r="E21" s="443" t="s">
        <v>316</v>
      </c>
      <c r="F21" s="445" t="s">
        <v>304</v>
      </c>
      <c r="G21" s="253">
        <v>6.4000000000000001E-2</v>
      </c>
      <c r="H21" s="250">
        <v>-0.17599999999999999</v>
      </c>
      <c r="I21" s="250">
        <v>0.109</v>
      </c>
      <c r="J21" s="258">
        <v>-6.5000000000000002E-2</v>
      </c>
      <c r="K21" s="261">
        <v>-0.04</v>
      </c>
      <c r="L21" s="258">
        <v>-9.1999999999999998E-2</v>
      </c>
      <c r="M21" s="250">
        <v>-0.82299999999999995</v>
      </c>
      <c r="N21" s="251">
        <v>-0.995</v>
      </c>
      <c r="O21" s="251">
        <v>-0.43659999999999999</v>
      </c>
    </row>
    <row r="22" spans="1:21" x14ac:dyDescent="0.3">
      <c r="A22" s="443">
        <v>4</v>
      </c>
      <c r="B22" s="443">
        <v>157854493</v>
      </c>
      <c r="C22" s="444" t="s">
        <v>102</v>
      </c>
      <c r="D22" s="443" t="s">
        <v>104</v>
      </c>
      <c r="E22" s="443" t="s">
        <v>314</v>
      </c>
      <c r="F22" s="445" t="s">
        <v>304</v>
      </c>
      <c r="G22" s="250">
        <v>0.151</v>
      </c>
      <c r="H22" s="261">
        <v>-2.5999999999999999E-2</v>
      </c>
      <c r="I22" s="250">
        <v>0.153</v>
      </c>
      <c r="J22" s="255">
        <v>1.7000000000000001E-2</v>
      </c>
      <c r="K22" s="255">
        <v>3.0000000000000001E-3</v>
      </c>
      <c r="L22" s="250">
        <v>0.24199999999999999</v>
      </c>
      <c r="M22" s="250">
        <v>-0.24199999999999999</v>
      </c>
      <c r="N22" s="251">
        <v>-0.83799999999999997</v>
      </c>
      <c r="O22" s="251">
        <v>-0.254</v>
      </c>
    </row>
    <row r="23" spans="1:21" x14ac:dyDescent="0.3">
      <c r="A23" s="443">
        <v>5</v>
      </c>
      <c r="B23" s="443">
        <v>51683121</v>
      </c>
      <c r="C23" s="444" t="s">
        <v>201</v>
      </c>
      <c r="D23" s="443" t="s">
        <v>200</v>
      </c>
      <c r="E23" s="443" t="s">
        <v>311</v>
      </c>
      <c r="F23" s="445" t="s">
        <v>304</v>
      </c>
      <c r="G23" s="250">
        <v>-0.873</v>
      </c>
      <c r="H23" s="250">
        <v>0.73199999999999998</v>
      </c>
      <c r="I23" s="250">
        <v>-0.93400000000000005</v>
      </c>
      <c r="J23" s="250">
        <v>0.34100000000000003</v>
      </c>
      <c r="K23" s="250">
        <v>-0.874</v>
      </c>
      <c r="L23" s="250">
        <v>0.80600000000000005</v>
      </c>
      <c r="M23" s="250">
        <v>0.58099999999999996</v>
      </c>
      <c r="N23" s="260">
        <v>1.0999999999999999E-2</v>
      </c>
      <c r="O23" s="251">
        <v>-0.74690000000000001</v>
      </c>
    </row>
    <row r="24" spans="1:21" x14ac:dyDescent="0.3">
      <c r="A24" s="443">
        <v>5</v>
      </c>
      <c r="B24" s="443">
        <v>53339352</v>
      </c>
      <c r="C24" s="444" t="s">
        <v>156</v>
      </c>
      <c r="D24" s="443" t="s">
        <v>158</v>
      </c>
      <c r="E24" s="443" t="s">
        <v>305</v>
      </c>
      <c r="F24" s="445" t="s">
        <v>304</v>
      </c>
      <c r="G24" s="255">
        <v>1.6E-2</v>
      </c>
      <c r="H24" s="250">
        <v>-0.13300000000000001</v>
      </c>
      <c r="I24" s="250">
        <v>0.79800000000000004</v>
      </c>
      <c r="J24" s="250">
        <v>-0.32100000000000001</v>
      </c>
      <c r="K24" s="258">
        <v>-6.4000000000000001E-2</v>
      </c>
      <c r="L24" s="250">
        <v>-0.125</v>
      </c>
      <c r="M24" s="250">
        <v>-0.84499999999999997</v>
      </c>
      <c r="N24" s="264">
        <v>0.09</v>
      </c>
      <c r="O24" s="251">
        <v>-0.44900000000000001</v>
      </c>
    </row>
    <row r="25" spans="1:21" x14ac:dyDescent="0.3">
      <c r="A25" s="443">
        <v>5</v>
      </c>
      <c r="B25" s="443">
        <v>55708790</v>
      </c>
      <c r="C25" s="444" t="s">
        <v>953</v>
      </c>
      <c r="D25" s="443" t="s">
        <v>155</v>
      </c>
      <c r="E25" s="443" t="s">
        <v>306</v>
      </c>
      <c r="F25" s="445" t="s">
        <v>304</v>
      </c>
      <c r="G25" s="250">
        <v>-0.80100000000000005</v>
      </c>
      <c r="H25" s="250">
        <v>0.61699999999999999</v>
      </c>
      <c r="I25" s="250">
        <v>0.63800000000000001</v>
      </c>
      <c r="J25" s="250">
        <v>-0.41599999999999998</v>
      </c>
      <c r="K25" s="250">
        <v>0.30599999999999999</v>
      </c>
      <c r="L25" s="250">
        <v>0.223</v>
      </c>
      <c r="M25" s="250">
        <v>0.47399999999999998</v>
      </c>
      <c r="N25" s="251">
        <v>0.34100000000000003</v>
      </c>
      <c r="O25" s="266">
        <v>-7.7520000000000006E-2</v>
      </c>
    </row>
    <row r="26" spans="1:21" x14ac:dyDescent="0.3">
      <c r="A26" s="443">
        <v>7</v>
      </c>
      <c r="B26" s="443">
        <v>75238241</v>
      </c>
      <c r="C26" s="444" t="s">
        <v>140</v>
      </c>
      <c r="D26" s="443" t="s">
        <v>142</v>
      </c>
      <c r="E26" s="443" t="s">
        <v>305</v>
      </c>
      <c r="F26" s="445" t="s">
        <v>304</v>
      </c>
      <c r="G26" s="250">
        <v>0.82699999999999996</v>
      </c>
      <c r="H26" s="250">
        <v>0.65500000000000003</v>
      </c>
      <c r="I26" s="250">
        <v>0.107</v>
      </c>
      <c r="J26" s="250">
        <v>0.193</v>
      </c>
      <c r="K26" s="250">
        <v>-0.80600000000000005</v>
      </c>
      <c r="L26" s="250">
        <v>0.33500000000000002</v>
      </c>
      <c r="M26" s="250">
        <v>0.69299999999999995</v>
      </c>
      <c r="N26" s="251">
        <v>0.193</v>
      </c>
      <c r="O26" s="251">
        <v>-0.55110000000000003</v>
      </c>
    </row>
    <row r="27" spans="1:21" x14ac:dyDescent="0.3">
      <c r="A27" s="443">
        <v>8</v>
      </c>
      <c r="B27" s="443">
        <v>9031922</v>
      </c>
      <c r="C27" s="444" t="s">
        <v>82</v>
      </c>
      <c r="D27" s="443" t="s">
        <v>107</v>
      </c>
      <c r="E27" s="443" t="s">
        <v>314</v>
      </c>
      <c r="F27" s="445" t="s">
        <v>304</v>
      </c>
      <c r="G27" s="250">
        <v>0.75800000000000001</v>
      </c>
      <c r="H27" s="250">
        <v>0.17799999999999999</v>
      </c>
      <c r="I27" s="250">
        <v>0.125</v>
      </c>
      <c r="J27" s="250">
        <v>1</v>
      </c>
      <c r="K27" s="250">
        <v>-0.60399999999999998</v>
      </c>
      <c r="L27" s="250">
        <v>0.51500000000000001</v>
      </c>
      <c r="M27" s="250">
        <v>-0.56299999999999994</v>
      </c>
      <c r="N27" s="251">
        <v>0.92100000000000004</v>
      </c>
      <c r="O27" s="251">
        <v>-0.99519999999999997</v>
      </c>
    </row>
    <row r="28" spans="1:21" x14ac:dyDescent="0.3">
      <c r="A28" s="443">
        <v>23</v>
      </c>
      <c r="B28" s="443">
        <v>93358147</v>
      </c>
      <c r="C28" s="444" t="s">
        <v>260</v>
      </c>
      <c r="D28" s="443" t="s">
        <v>259</v>
      </c>
      <c r="E28" s="443" t="s">
        <v>316</v>
      </c>
      <c r="F28" s="445" t="s">
        <v>304</v>
      </c>
      <c r="G28" s="267"/>
      <c r="H28" s="267"/>
      <c r="I28" s="267"/>
      <c r="J28" s="267"/>
      <c r="K28" s="267"/>
      <c r="L28" s="267"/>
      <c r="M28" s="250">
        <v>-0.77</v>
      </c>
      <c r="N28" s="251">
        <v>-0.32700000000000001</v>
      </c>
      <c r="O28" s="251">
        <v>0.89739999999999998</v>
      </c>
    </row>
    <row r="29" spans="1:21" x14ac:dyDescent="0.3">
      <c r="A29" s="455" t="s">
        <v>1823</v>
      </c>
      <c r="B29" s="240"/>
      <c r="C29" s="240"/>
      <c r="D29" s="240"/>
      <c r="E29" s="268"/>
      <c r="F29" s="268"/>
      <c r="G29" s="268"/>
      <c r="H29" s="269"/>
      <c r="I29" s="268"/>
      <c r="J29" s="268"/>
      <c r="K29" s="268"/>
      <c r="L29" s="268"/>
      <c r="M29" s="268"/>
      <c r="N29" s="268"/>
      <c r="O29" s="270"/>
    </row>
    <row r="30" spans="1:21" x14ac:dyDescent="0.3">
      <c r="A30" s="227" t="s">
        <v>1824</v>
      </c>
      <c r="B30" s="240"/>
      <c r="C30" s="240"/>
      <c r="D30" s="240"/>
      <c r="J30" s="268"/>
      <c r="K30" s="268"/>
      <c r="L30" s="268"/>
      <c r="M30" s="268"/>
      <c r="N30" s="268"/>
      <c r="O30" s="270"/>
    </row>
    <row r="31" spans="1:21" x14ac:dyDescent="0.3">
      <c r="A31" s="248"/>
      <c r="B31" s="240"/>
      <c r="C31" s="240"/>
      <c r="D31" s="240"/>
      <c r="J31" s="1"/>
      <c r="K31" s="1"/>
      <c r="L31" s="1"/>
      <c r="M31" s="1"/>
      <c r="N31" s="1"/>
      <c r="O31" s="1"/>
    </row>
    <row r="32" spans="1:21" x14ac:dyDescent="0.3">
      <c r="A32" s="248"/>
      <c r="B32" s="240"/>
      <c r="C32" s="240"/>
      <c r="D32" s="240"/>
      <c r="J32" s="1"/>
      <c r="K32" s="1"/>
      <c r="L32" s="1"/>
      <c r="M32" s="1"/>
      <c r="N32" s="1"/>
      <c r="O32" s="1"/>
    </row>
    <row r="33" spans="1:15" x14ac:dyDescent="0.3">
      <c r="A33" s="248"/>
      <c r="B33" s="240"/>
      <c r="C33" s="240"/>
      <c r="D33" s="240"/>
      <c r="J33" s="240"/>
      <c r="K33" s="240"/>
      <c r="L33" s="240"/>
      <c r="M33" s="240"/>
      <c r="N33" s="240"/>
      <c r="O33" s="240"/>
    </row>
    <row r="34" spans="1:15" x14ac:dyDescent="0.3">
      <c r="A34" s="248"/>
      <c r="B34" s="240"/>
      <c r="C34" s="240"/>
      <c r="D34" s="240"/>
      <c r="J34" s="240"/>
      <c r="K34" s="240"/>
      <c r="L34" s="240"/>
      <c r="M34" s="240"/>
      <c r="N34" s="240"/>
      <c r="O34" s="240"/>
    </row>
    <row r="35" spans="1:15" x14ac:dyDescent="0.3">
      <c r="A35" s="248"/>
      <c r="B35" s="240"/>
      <c r="C35" s="240"/>
      <c r="D35" s="240"/>
      <c r="J35" s="240"/>
      <c r="K35" s="240"/>
      <c r="L35" s="240"/>
      <c r="M35" s="240"/>
      <c r="N35" s="240"/>
      <c r="O35" s="240"/>
    </row>
    <row r="36" spans="1:15" x14ac:dyDescent="0.3">
      <c r="A36" s="248"/>
      <c r="B36" s="240"/>
      <c r="C36" s="240"/>
      <c r="D36" s="240"/>
      <c r="J36" s="240"/>
      <c r="K36" s="240"/>
      <c r="L36" s="240"/>
      <c r="M36" s="240"/>
      <c r="N36" s="240"/>
      <c r="O36" s="240"/>
    </row>
    <row r="37" spans="1:15" x14ac:dyDescent="0.3">
      <c r="B37" s="240"/>
      <c r="C37" s="240"/>
      <c r="D37" s="240"/>
      <c r="J37" s="240"/>
      <c r="K37" s="240"/>
      <c r="L37" s="240"/>
      <c r="M37" s="240"/>
      <c r="N37" s="240"/>
      <c r="O37" s="240"/>
    </row>
    <row r="38" spans="1:15" x14ac:dyDescent="0.3">
      <c r="B38" s="240"/>
      <c r="C38" s="240"/>
      <c r="D38" s="240"/>
      <c r="J38" s="240"/>
      <c r="K38" s="240"/>
      <c r="L38" s="240"/>
      <c r="M38" s="240"/>
      <c r="N38" s="240"/>
      <c r="O38" s="240"/>
    </row>
    <row r="39" spans="1:15" x14ac:dyDescent="0.3">
      <c r="B39" s="240"/>
      <c r="C39" s="240"/>
      <c r="D39" s="240"/>
      <c r="J39" s="240"/>
      <c r="K39" s="240"/>
      <c r="L39" s="240"/>
      <c r="M39" s="240"/>
      <c r="N39" s="240"/>
      <c r="O39" s="240"/>
    </row>
    <row r="40" spans="1:15" x14ac:dyDescent="0.3">
      <c r="B40" s="240"/>
      <c r="C40" s="240"/>
      <c r="D40" s="240"/>
      <c r="J40" s="240"/>
      <c r="K40" s="240"/>
      <c r="L40" s="240"/>
      <c r="M40" s="240"/>
      <c r="N40" s="240"/>
      <c r="O40" s="240"/>
    </row>
    <row r="41" spans="1:15" x14ac:dyDescent="0.3">
      <c r="B41" s="240"/>
      <c r="C41" s="240"/>
      <c r="D41" s="240"/>
      <c r="J41" s="240"/>
      <c r="K41" s="240"/>
      <c r="L41" s="240"/>
      <c r="M41" s="240"/>
      <c r="N41" s="240"/>
      <c r="O41" s="240"/>
    </row>
    <row r="42" spans="1:15" x14ac:dyDescent="0.3">
      <c r="B42" s="240"/>
      <c r="C42" s="240"/>
      <c r="D42" s="240"/>
      <c r="J42" s="240"/>
      <c r="K42" s="240"/>
      <c r="L42" s="240"/>
      <c r="M42" s="240"/>
      <c r="N42" s="240"/>
      <c r="O42" s="240"/>
    </row>
    <row r="43" spans="1:15" x14ac:dyDescent="0.3">
      <c r="B43" s="240"/>
      <c r="C43" s="240"/>
      <c r="D43" s="240"/>
      <c r="J43" s="240"/>
      <c r="K43" s="240"/>
      <c r="L43" s="240"/>
      <c r="M43" s="240"/>
      <c r="N43" s="240"/>
      <c r="O43" s="240"/>
    </row>
    <row r="44" spans="1:15" x14ac:dyDescent="0.3">
      <c r="B44" s="240"/>
      <c r="C44" s="240"/>
      <c r="D44" s="240"/>
      <c r="J44" s="240"/>
      <c r="K44" s="240"/>
      <c r="L44" s="240"/>
      <c r="M44" s="240"/>
      <c r="N44" s="240"/>
      <c r="O44" s="240"/>
    </row>
    <row r="45" spans="1:15" x14ac:dyDescent="0.3">
      <c r="B45" s="240"/>
      <c r="C45" s="240"/>
      <c r="D45" s="240"/>
      <c r="J45" s="240"/>
      <c r="K45" s="240"/>
      <c r="L45" s="240"/>
      <c r="M45" s="240"/>
      <c r="N45" s="240"/>
      <c r="O45" s="240"/>
    </row>
  </sheetData>
  <conditionalFormatting sqref="G3:O28">
    <cfRule type="cellIs" dxfId="9" priority="1" operator="between">
      <formula>-0.101</formula>
      <formula>-1</formula>
    </cfRule>
    <cfRule type="cellIs" dxfId="8" priority="2" operator="between">
      <formula>0.101</formula>
      <formula>1</formula>
    </cfRule>
    <cfRule type="cellIs" dxfId="7" priority="3" operator="between">
      <formula>-0.00055</formula>
      <formula>-0.0000001</formula>
    </cfRule>
    <cfRule type="cellIs" dxfId="6" priority="4" operator="between">
      <formula>-0.0055</formula>
      <formula>-0.001</formula>
    </cfRule>
    <cfRule type="cellIs" dxfId="5" priority="5" operator="between">
      <formula>-0.01</formula>
      <formula>-0.049</formula>
    </cfRule>
    <cfRule type="cellIs" dxfId="4" priority="6" operator="between">
      <formula>-0.094</formula>
      <formula>-0.05</formula>
    </cfRule>
    <cfRule type="cellIs" dxfId="3" priority="7" operator="between">
      <formula>0.0000000001</formula>
      <formula>0.00055</formula>
    </cfRule>
    <cfRule type="cellIs" dxfId="2" priority="8" operator="between">
      <formula>0.001</formula>
      <formula>0.0055</formula>
    </cfRule>
    <cfRule type="cellIs" dxfId="1" priority="9" operator="between">
      <formula>0.01</formula>
      <formula>0.049</formula>
    </cfRule>
    <cfRule type="cellIs" dxfId="0" priority="10" operator="between">
      <formula>0.05</formula>
      <formula>0.094</formula>
    </cfRule>
  </conditionalFormatting>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workbookViewId="0">
      <selection activeCell="A2" sqref="A2:F2"/>
    </sheetView>
  </sheetViews>
  <sheetFormatPr defaultColWidth="8.69921875" defaultRowHeight="14.4" x14ac:dyDescent="0.3"/>
  <cols>
    <col min="1" max="1" width="8.69921875" style="3"/>
    <col min="2" max="2" width="7.69921875" style="3" customWidth="1"/>
    <col min="3" max="3" width="12.5" style="3" bestFit="1" customWidth="1"/>
    <col min="4" max="4" width="5.19921875" style="3" customWidth="1"/>
    <col min="5" max="5" width="11.69921875" style="3" customWidth="1"/>
    <col min="6" max="6" width="27.19921875" style="3" customWidth="1"/>
    <col min="7" max="8" width="7.19921875" style="3" customWidth="1"/>
    <col min="9" max="9" width="8.69921875" style="3" customWidth="1"/>
    <col min="10" max="10" width="9.19921875" style="3" customWidth="1"/>
    <col min="11" max="11" width="8.69921875" style="3" customWidth="1"/>
    <col min="12" max="12" width="9.19921875" style="3" customWidth="1"/>
    <col min="13" max="13" width="10.5" style="3" customWidth="1"/>
    <col min="14" max="14" width="8.69921875" style="3" customWidth="1"/>
    <col min="15" max="15" width="9.19921875" style="3" customWidth="1"/>
    <col min="16" max="16" width="8.69921875" style="3" customWidth="1"/>
    <col min="17" max="17" width="9.19921875" style="3" customWidth="1"/>
    <col min="18" max="18" width="14.69921875" style="3" customWidth="1"/>
    <col min="19" max="20" width="9.19921875" style="3" customWidth="1"/>
    <col min="21" max="21" width="8.69921875" style="3" customWidth="1"/>
    <col min="22" max="22" width="9.19921875" style="3" customWidth="1"/>
    <col min="23" max="23" width="16.69921875" style="3" customWidth="1"/>
    <col min="24" max="16384" width="8.69921875" style="3"/>
  </cols>
  <sheetData>
    <row r="1" spans="1:23" ht="15" thickBot="1" x14ac:dyDescent="0.35">
      <c r="A1" s="518" t="s">
        <v>1901</v>
      </c>
      <c r="B1" s="518"/>
      <c r="C1" s="518"/>
      <c r="D1" s="518"/>
      <c r="E1" s="518"/>
      <c r="F1" s="518"/>
      <c r="G1" s="518"/>
      <c r="H1" s="518"/>
      <c r="I1" s="518"/>
      <c r="J1" s="518"/>
      <c r="K1" s="518"/>
      <c r="L1" s="518"/>
      <c r="M1" s="518"/>
      <c r="N1" s="518"/>
      <c r="O1" s="518"/>
      <c r="P1" s="518"/>
      <c r="Q1" s="518"/>
      <c r="R1" s="518"/>
      <c r="S1" s="518"/>
      <c r="T1" s="518"/>
      <c r="U1" s="518"/>
      <c r="V1" s="518"/>
      <c r="W1" s="518"/>
    </row>
    <row r="2" spans="1:23" x14ac:dyDescent="0.3">
      <c r="A2" s="520"/>
      <c r="B2" s="521"/>
      <c r="C2" s="521"/>
      <c r="D2" s="521"/>
      <c r="E2" s="521"/>
      <c r="F2" s="522"/>
      <c r="G2" s="104"/>
      <c r="H2" s="105"/>
      <c r="I2" s="523" t="s">
        <v>954</v>
      </c>
      <c r="J2" s="524"/>
      <c r="K2" s="524"/>
      <c r="L2" s="524"/>
      <c r="M2" s="525"/>
      <c r="N2" s="526" t="s">
        <v>955</v>
      </c>
      <c r="O2" s="527"/>
      <c r="P2" s="528"/>
      <c r="Q2" s="528"/>
      <c r="R2" s="529"/>
      <c r="S2" s="530" t="s">
        <v>956</v>
      </c>
      <c r="T2" s="527"/>
      <c r="U2" s="527"/>
      <c r="V2" s="527"/>
      <c r="W2" s="531"/>
    </row>
    <row r="3" spans="1:23" s="4" customFormat="1" ht="16.8" thickBot="1" x14ac:dyDescent="0.35">
      <c r="A3" s="106" t="s">
        <v>210</v>
      </c>
      <c r="B3" s="107" t="s">
        <v>1038</v>
      </c>
      <c r="C3" s="107" t="s">
        <v>991</v>
      </c>
      <c r="D3" s="107" t="s">
        <v>959</v>
      </c>
      <c r="E3" s="107" t="s">
        <v>960</v>
      </c>
      <c r="F3" s="108" t="s">
        <v>989</v>
      </c>
      <c r="G3" s="109" t="s">
        <v>211</v>
      </c>
      <c r="H3" s="110" t="s">
        <v>212</v>
      </c>
      <c r="I3" s="111" t="s">
        <v>213</v>
      </c>
      <c r="J3" s="107" t="s">
        <v>1039</v>
      </c>
      <c r="K3" s="110" t="s">
        <v>214</v>
      </c>
      <c r="L3" s="110" t="s">
        <v>3</v>
      </c>
      <c r="M3" s="112" t="s">
        <v>215</v>
      </c>
      <c r="N3" s="111" t="s">
        <v>213</v>
      </c>
      <c r="O3" s="107" t="s">
        <v>1039</v>
      </c>
      <c r="P3" s="110" t="s">
        <v>214</v>
      </c>
      <c r="Q3" s="107" t="s">
        <v>3</v>
      </c>
      <c r="R3" s="113" t="s">
        <v>990</v>
      </c>
      <c r="S3" s="237" t="s">
        <v>213</v>
      </c>
      <c r="T3" s="107" t="s">
        <v>1039</v>
      </c>
      <c r="U3" s="107" t="s">
        <v>214</v>
      </c>
      <c r="V3" s="107" t="s">
        <v>3</v>
      </c>
      <c r="W3" s="114" t="s">
        <v>216</v>
      </c>
    </row>
    <row r="4" spans="1:23" x14ac:dyDescent="0.3">
      <c r="A4" s="115" t="s">
        <v>30</v>
      </c>
      <c r="B4" s="116">
        <v>1</v>
      </c>
      <c r="C4" s="116" t="s">
        <v>223</v>
      </c>
      <c r="D4" s="116">
        <v>8</v>
      </c>
      <c r="E4" s="116">
        <v>140004063</v>
      </c>
      <c r="F4" s="117" t="s">
        <v>224</v>
      </c>
      <c r="G4" s="118" t="s">
        <v>38</v>
      </c>
      <c r="H4" s="119" t="s">
        <v>34</v>
      </c>
      <c r="I4" s="120">
        <v>0.62160000000000004</v>
      </c>
      <c r="J4" s="116">
        <v>-3.4700000000000002E-2</v>
      </c>
      <c r="K4" s="119">
        <v>6.7000000000000002E-3</v>
      </c>
      <c r="L4" s="121">
        <v>1.8620000000000001E-7</v>
      </c>
      <c r="M4" s="122">
        <v>6.56534</v>
      </c>
      <c r="N4" s="120">
        <v>0.59299999999999997</v>
      </c>
      <c r="O4" s="116">
        <v>3.8999999999999998E-3</v>
      </c>
      <c r="P4" s="119">
        <v>4.3E-3</v>
      </c>
      <c r="Q4" s="116">
        <v>0.36559999999999998</v>
      </c>
      <c r="R4" s="123">
        <v>8112.98</v>
      </c>
      <c r="S4" s="116">
        <v>0.60160000000000002</v>
      </c>
      <c r="T4" s="116">
        <v>-7.6E-3</v>
      </c>
      <c r="U4" s="116">
        <v>3.5999999999999999E-3</v>
      </c>
      <c r="V4" s="116">
        <v>3.628E-2</v>
      </c>
      <c r="W4" s="124">
        <v>22732</v>
      </c>
    </row>
    <row r="5" spans="1:23" x14ac:dyDescent="0.3">
      <c r="A5" s="125" t="s">
        <v>30</v>
      </c>
      <c r="B5" s="126">
        <v>1</v>
      </c>
      <c r="C5" s="126" t="s">
        <v>221</v>
      </c>
      <c r="D5" s="126">
        <v>10</v>
      </c>
      <c r="E5" s="126">
        <v>110166734</v>
      </c>
      <c r="F5" s="127" t="s">
        <v>222</v>
      </c>
      <c r="G5" s="128" t="s">
        <v>45</v>
      </c>
      <c r="H5" s="129" t="s">
        <v>35</v>
      </c>
      <c r="I5" s="130">
        <v>0.54849999999999999</v>
      </c>
      <c r="J5" s="126">
        <v>-2.9700000000000001E-2</v>
      </c>
      <c r="K5" s="129">
        <v>5.7999999999999996E-3</v>
      </c>
      <c r="L5" s="131">
        <v>3.3690000000000001E-7</v>
      </c>
      <c r="M5" s="132">
        <v>3.5564300000000002</v>
      </c>
      <c r="N5" s="130">
        <v>0.52629999999999999</v>
      </c>
      <c r="O5" s="126">
        <v>-2.3E-3</v>
      </c>
      <c r="P5" s="129">
        <v>4.3E-3</v>
      </c>
      <c r="Q5" s="126">
        <v>0.58930000000000005</v>
      </c>
      <c r="R5" s="133">
        <v>8116.99</v>
      </c>
      <c r="S5" s="126">
        <v>0.53420000000000001</v>
      </c>
      <c r="T5" s="126">
        <v>-1.21E-2</v>
      </c>
      <c r="U5" s="126">
        <v>3.5000000000000001E-3</v>
      </c>
      <c r="V5" s="126">
        <v>5.1460000000000004E-4</v>
      </c>
      <c r="W5" s="134">
        <v>28296</v>
      </c>
    </row>
    <row r="6" spans="1:23" x14ac:dyDescent="0.3">
      <c r="A6" s="125" t="s">
        <v>30</v>
      </c>
      <c r="B6" s="126">
        <v>1</v>
      </c>
      <c r="C6" s="126" t="s">
        <v>172</v>
      </c>
      <c r="D6" s="126">
        <v>2</v>
      </c>
      <c r="E6" s="126">
        <v>232692444</v>
      </c>
      <c r="F6" s="127" t="s">
        <v>173</v>
      </c>
      <c r="G6" s="128" t="s">
        <v>45</v>
      </c>
      <c r="H6" s="129" t="s">
        <v>35</v>
      </c>
      <c r="I6" s="130">
        <v>4.7699999999999999E-2</v>
      </c>
      <c r="J6" s="126">
        <v>6.4500000000000002E-2</v>
      </c>
      <c r="K6" s="129">
        <v>1.2800000000000001E-2</v>
      </c>
      <c r="L6" s="131">
        <v>4.6390000000000002E-7</v>
      </c>
      <c r="M6" s="132">
        <v>3.8311000000000002</v>
      </c>
      <c r="N6" s="130">
        <v>4.8000000000000001E-2</v>
      </c>
      <c r="O6" s="126">
        <v>7.4999999999999997E-3</v>
      </c>
      <c r="P6" s="129">
        <v>9.9000000000000008E-3</v>
      </c>
      <c r="Q6" s="126">
        <v>0.45</v>
      </c>
      <c r="R6" s="135">
        <v>8138</v>
      </c>
      <c r="S6" s="126">
        <v>4.7899999999999998E-2</v>
      </c>
      <c r="T6" s="126">
        <v>2.8799999999999999E-2</v>
      </c>
      <c r="U6" s="126">
        <v>7.7999999999999996E-3</v>
      </c>
      <c r="V6" s="126">
        <v>2.3379999999999999E-4</v>
      </c>
      <c r="W6" s="134">
        <v>28256</v>
      </c>
    </row>
    <row r="7" spans="1:23" x14ac:dyDescent="0.3">
      <c r="A7" s="125" t="s">
        <v>30</v>
      </c>
      <c r="B7" s="126">
        <v>1</v>
      </c>
      <c r="C7" s="126" t="s">
        <v>184</v>
      </c>
      <c r="D7" s="126">
        <v>15</v>
      </c>
      <c r="E7" s="126">
        <v>90860630</v>
      </c>
      <c r="F7" s="127" t="s">
        <v>185</v>
      </c>
      <c r="G7" s="128" t="s">
        <v>45</v>
      </c>
      <c r="H7" s="129" t="s">
        <v>34</v>
      </c>
      <c r="I7" s="130">
        <v>0.12330000000000001</v>
      </c>
      <c r="J7" s="126">
        <v>-4.5499999999999999E-2</v>
      </c>
      <c r="K7" s="129">
        <v>9.1999999999999998E-3</v>
      </c>
      <c r="L7" s="131">
        <v>8.4669999999999998E-7</v>
      </c>
      <c r="M7" s="132">
        <v>3.0232999999999999</v>
      </c>
      <c r="N7" s="130">
        <v>8.5900000000000004E-2</v>
      </c>
      <c r="O7" s="126">
        <v>-1.43E-2</v>
      </c>
      <c r="P7" s="129">
        <v>2.4E-2</v>
      </c>
      <c r="Q7" s="126">
        <v>0.55279999999999996</v>
      </c>
      <c r="R7" s="133">
        <v>3635.99</v>
      </c>
      <c r="S7" s="126">
        <v>0.11849999999999999</v>
      </c>
      <c r="T7" s="126">
        <v>-4.1500000000000002E-2</v>
      </c>
      <c r="U7" s="126">
        <v>8.6E-3</v>
      </c>
      <c r="V7" s="136">
        <v>1.517E-6</v>
      </c>
      <c r="W7" s="134">
        <v>22923</v>
      </c>
    </row>
    <row r="8" spans="1:23" x14ac:dyDescent="0.3">
      <c r="A8" s="125" t="s">
        <v>30</v>
      </c>
      <c r="B8" s="126">
        <v>1</v>
      </c>
      <c r="C8" s="126" t="s">
        <v>219</v>
      </c>
      <c r="D8" s="126">
        <v>11</v>
      </c>
      <c r="E8" s="126">
        <v>61698739</v>
      </c>
      <c r="F8" s="127" t="s">
        <v>220</v>
      </c>
      <c r="G8" s="128" t="s">
        <v>45</v>
      </c>
      <c r="H8" s="129" t="s">
        <v>38</v>
      </c>
      <c r="I8" s="130">
        <v>0.20180000000000001</v>
      </c>
      <c r="J8" s="126">
        <v>-3.5400000000000001E-2</v>
      </c>
      <c r="K8" s="129">
        <v>7.1999999999999998E-3</v>
      </c>
      <c r="L8" s="131">
        <v>8.6089999999999999E-7</v>
      </c>
      <c r="M8" s="132">
        <v>3.61686</v>
      </c>
      <c r="N8" s="130">
        <v>0.18129999999999999</v>
      </c>
      <c r="O8" s="126">
        <v>-1.1999999999999999E-3</v>
      </c>
      <c r="P8" s="129">
        <v>5.7000000000000002E-3</v>
      </c>
      <c r="Q8" s="126">
        <v>0.83109999999999995</v>
      </c>
      <c r="R8" s="133">
        <v>8110.99</v>
      </c>
      <c r="S8" s="126">
        <v>0.18909999999999999</v>
      </c>
      <c r="T8" s="126">
        <v>-1.43E-2</v>
      </c>
      <c r="U8" s="126">
        <v>4.4000000000000003E-3</v>
      </c>
      <c r="V8" s="126">
        <v>1.3209999999999999E-3</v>
      </c>
      <c r="W8" s="134">
        <v>27283</v>
      </c>
    </row>
    <row r="9" spans="1:23" x14ac:dyDescent="0.3">
      <c r="A9" s="125" t="s">
        <v>30</v>
      </c>
      <c r="B9" s="126">
        <v>1</v>
      </c>
      <c r="C9" s="126" t="s">
        <v>217</v>
      </c>
      <c r="D9" s="126">
        <v>5</v>
      </c>
      <c r="E9" s="126">
        <v>136797888</v>
      </c>
      <c r="F9" s="127" t="s">
        <v>218</v>
      </c>
      <c r="G9" s="128" t="s">
        <v>38</v>
      </c>
      <c r="H9" s="129" t="s">
        <v>35</v>
      </c>
      <c r="I9" s="130">
        <v>0.76490000000000002</v>
      </c>
      <c r="J9" s="126">
        <v>3.2599999999999997E-2</v>
      </c>
      <c r="K9" s="129">
        <v>6.8999999999999999E-3</v>
      </c>
      <c r="L9" s="131">
        <v>2.012E-6</v>
      </c>
      <c r="M9" s="132">
        <v>5.4362500000000002</v>
      </c>
      <c r="N9" s="130">
        <v>0.73060000000000003</v>
      </c>
      <c r="O9" s="126">
        <v>6.4000000000000003E-3</v>
      </c>
      <c r="P9" s="129">
        <v>4.7999999999999996E-3</v>
      </c>
      <c r="Q9" s="126">
        <v>0.1865</v>
      </c>
      <c r="R9" s="135">
        <v>8008</v>
      </c>
      <c r="S9" s="126">
        <v>0.74199999999999999</v>
      </c>
      <c r="T9" s="126">
        <v>1.4999999999999999E-2</v>
      </c>
      <c r="U9" s="126">
        <v>3.8999999999999998E-3</v>
      </c>
      <c r="V9" s="126">
        <v>1.3770000000000001E-4</v>
      </c>
      <c r="W9" s="134">
        <v>27295</v>
      </c>
    </row>
    <row r="10" spans="1:23" x14ac:dyDescent="0.3">
      <c r="A10" s="125" t="s">
        <v>30</v>
      </c>
      <c r="B10" s="126">
        <v>1</v>
      </c>
      <c r="C10" s="126" t="s">
        <v>93</v>
      </c>
      <c r="D10" s="126">
        <v>20</v>
      </c>
      <c r="E10" s="126">
        <v>22508971</v>
      </c>
      <c r="F10" s="127" t="s">
        <v>91</v>
      </c>
      <c r="G10" s="128" t="s">
        <v>38</v>
      </c>
      <c r="H10" s="129" t="s">
        <v>34</v>
      </c>
      <c r="I10" s="130">
        <v>0.50490000000000002</v>
      </c>
      <c r="J10" s="126">
        <v>2.6599999999999999E-2</v>
      </c>
      <c r="K10" s="129">
        <v>5.7000000000000002E-3</v>
      </c>
      <c r="L10" s="131">
        <v>3.692E-6</v>
      </c>
      <c r="M10" s="132">
        <v>10.462300000000001</v>
      </c>
      <c r="N10" s="130">
        <v>0.46460000000000001</v>
      </c>
      <c r="O10" s="126">
        <v>1.0200000000000001E-2</v>
      </c>
      <c r="P10" s="129">
        <v>4.3E-3</v>
      </c>
      <c r="Q10" s="126">
        <v>1.8339999999999999E-2</v>
      </c>
      <c r="R10" s="133">
        <v>8126.98</v>
      </c>
      <c r="S10" s="126">
        <v>0.47910000000000003</v>
      </c>
      <c r="T10" s="126">
        <v>1.61E-2</v>
      </c>
      <c r="U10" s="126">
        <v>3.3999999999999998E-3</v>
      </c>
      <c r="V10" s="136">
        <v>3.095E-6</v>
      </c>
      <c r="W10" s="134">
        <v>28280</v>
      </c>
    </row>
    <row r="11" spans="1:23" x14ac:dyDescent="0.3">
      <c r="A11" s="125" t="s">
        <v>30</v>
      </c>
      <c r="B11" s="126">
        <v>2</v>
      </c>
      <c r="C11" s="126" t="s">
        <v>235</v>
      </c>
      <c r="D11" s="126">
        <v>6</v>
      </c>
      <c r="E11" s="126">
        <v>147830938</v>
      </c>
      <c r="F11" s="127" t="s">
        <v>236</v>
      </c>
      <c r="G11" s="128" t="s">
        <v>38</v>
      </c>
      <c r="H11" s="129" t="s">
        <v>34</v>
      </c>
      <c r="I11" s="130">
        <v>1.46E-2</v>
      </c>
      <c r="J11" s="126">
        <v>0.17399999999999999</v>
      </c>
      <c r="K11" s="129">
        <v>3.6499999999999998E-2</v>
      </c>
      <c r="L11" s="131">
        <v>1.866E-6</v>
      </c>
      <c r="M11" s="132">
        <v>4.4885400000000004</v>
      </c>
      <c r="N11" s="130">
        <v>2.3800000000000002E-2</v>
      </c>
      <c r="O11" s="126">
        <v>-7.1999999999999998E-3</v>
      </c>
      <c r="P11" s="129">
        <v>1.4E-2</v>
      </c>
      <c r="Q11" s="126">
        <v>0.60560000000000003</v>
      </c>
      <c r="R11" s="135">
        <v>8117</v>
      </c>
      <c r="S11" s="126">
        <v>2.2599999999999999E-2</v>
      </c>
      <c r="T11" s="126">
        <v>1.61E-2</v>
      </c>
      <c r="U11" s="126">
        <v>1.3100000000000001E-2</v>
      </c>
      <c r="V11" s="126">
        <v>0.21990000000000001</v>
      </c>
      <c r="W11" s="134">
        <v>17505</v>
      </c>
    </row>
    <row r="12" spans="1:23" x14ac:dyDescent="0.3">
      <c r="A12" s="125" t="s">
        <v>30</v>
      </c>
      <c r="B12" s="126">
        <v>2</v>
      </c>
      <c r="C12" s="126" t="s">
        <v>225</v>
      </c>
      <c r="D12" s="126">
        <v>14</v>
      </c>
      <c r="E12" s="126">
        <v>90435029</v>
      </c>
      <c r="F12" s="127" t="s">
        <v>226</v>
      </c>
      <c r="G12" s="128" t="s">
        <v>38</v>
      </c>
      <c r="H12" s="129" t="s">
        <v>34</v>
      </c>
      <c r="I12" s="130">
        <v>0.87509999999999999</v>
      </c>
      <c r="J12" s="126">
        <v>-4.2799999999999998E-2</v>
      </c>
      <c r="K12" s="129">
        <v>9.1000000000000004E-3</v>
      </c>
      <c r="L12" s="131">
        <v>2.3989999999999998E-6</v>
      </c>
      <c r="M12" s="132">
        <v>4.1394799999999998</v>
      </c>
      <c r="N12" s="130">
        <v>0.83740000000000003</v>
      </c>
      <c r="O12" s="126">
        <v>-7.3000000000000001E-3</v>
      </c>
      <c r="P12" s="129">
        <v>6.0000000000000001E-3</v>
      </c>
      <c r="Q12" s="126">
        <v>0.2172</v>
      </c>
      <c r="R12" s="135">
        <v>7477</v>
      </c>
      <c r="S12" s="126">
        <v>0.84870000000000001</v>
      </c>
      <c r="T12" s="126">
        <v>-1.7999999999999999E-2</v>
      </c>
      <c r="U12" s="126">
        <v>5.0000000000000001E-3</v>
      </c>
      <c r="V12" s="126">
        <v>2.9789999999999998E-4</v>
      </c>
      <c r="W12" s="134">
        <v>24759</v>
      </c>
    </row>
    <row r="13" spans="1:23" x14ac:dyDescent="0.3">
      <c r="A13" s="125" t="s">
        <v>30</v>
      </c>
      <c r="B13" s="126">
        <v>2</v>
      </c>
      <c r="C13" s="126" t="s">
        <v>237</v>
      </c>
      <c r="D13" s="126">
        <v>18</v>
      </c>
      <c r="E13" s="126">
        <v>65966927</v>
      </c>
      <c r="F13" s="127" t="s">
        <v>238</v>
      </c>
      <c r="G13" s="128" t="s">
        <v>45</v>
      </c>
      <c r="H13" s="129" t="s">
        <v>35</v>
      </c>
      <c r="I13" s="130">
        <v>8.3099999999999993E-2</v>
      </c>
      <c r="J13" s="126">
        <v>-5.0099999999999999E-2</v>
      </c>
      <c r="K13" s="129">
        <v>1.0800000000000001E-2</v>
      </c>
      <c r="L13" s="131">
        <v>3.7570000000000002E-6</v>
      </c>
      <c r="M13" s="132">
        <v>4.0589000000000004</v>
      </c>
      <c r="N13" s="130">
        <v>8.8999999999999996E-2</v>
      </c>
      <c r="O13" s="126">
        <v>-4.0000000000000001E-3</v>
      </c>
      <c r="P13" s="129">
        <v>7.6E-3</v>
      </c>
      <c r="Q13" s="126">
        <v>0.59899999999999998</v>
      </c>
      <c r="R13" s="135">
        <v>8129</v>
      </c>
      <c r="S13" s="126">
        <v>8.7099999999999997E-2</v>
      </c>
      <c r="T13" s="126">
        <v>-1.9099999999999999E-2</v>
      </c>
      <c r="U13" s="126">
        <v>6.1999999999999998E-3</v>
      </c>
      <c r="V13" s="126">
        <v>2.0560000000000001E-3</v>
      </c>
      <c r="W13" s="134">
        <v>26043</v>
      </c>
    </row>
    <row r="14" spans="1:23" x14ac:dyDescent="0.3">
      <c r="A14" s="125" t="s">
        <v>30</v>
      </c>
      <c r="B14" s="126">
        <v>2</v>
      </c>
      <c r="C14" s="126" t="s">
        <v>229</v>
      </c>
      <c r="D14" s="126">
        <v>1</v>
      </c>
      <c r="E14" s="126">
        <v>20807801</v>
      </c>
      <c r="F14" s="137" t="s">
        <v>230</v>
      </c>
      <c r="G14" s="128" t="s">
        <v>38</v>
      </c>
      <c r="H14" s="129" t="s">
        <v>34</v>
      </c>
      <c r="I14" s="130">
        <v>9.2999999999999999E-2</v>
      </c>
      <c r="J14" s="126">
        <v>-8.5400000000000004E-2</v>
      </c>
      <c r="K14" s="129">
        <v>1.8599999999999998E-2</v>
      </c>
      <c r="L14" s="131">
        <v>4.4800000000000003E-6</v>
      </c>
      <c r="M14" s="132">
        <v>4.1340500000000002</v>
      </c>
      <c r="N14" s="130">
        <v>9.0300000000000005E-2</v>
      </c>
      <c r="O14" s="126">
        <v>5.4000000000000003E-3</v>
      </c>
      <c r="P14" s="129">
        <v>7.4000000000000003E-3</v>
      </c>
      <c r="Q14" s="126">
        <v>0.46410000000000001</v>
      </c>
      <c r="R14" s="135">
        <v>8101</v>
      </c>
      <c r="S14" s="126">
        <v>9.0700000000000003E-2</v>
      </c>
      <c r="T14" s="126">
        <v>-7.1000000000000004E-3</v>
      </c>
      <c r="U14" s="126">
        <v>6.8999999999999999E-3</v>
      </c>
      <c r="V14" s="126">
        <v>0.307</v>
      </c>
      <c r="W14" s="134">
        <v>14835</v>
      </c>
    </row>
    <row r="15" spans="1:23" x14ac:dyDescent="0.3">
      <c r="A15" s="125" t="s">
        <v>30</v>
      </c>
      <c r="B15" s="126">
        <v>2</v>
      </c>
      <c r="C15" s="126" t="s">
        <v>233</v>
      </c>
      <c r="D15" s="126">
        <v>4</v>
      </c>
      <c r="E15" s="126">
        <v>115177411</v>
      </c>
      <c r="F15" s="127" t="s">
        <v>234</v>
      </c>
      <c r="G15" s="128" t="s">
        <v>45</v>
      </c>
      <c r="H15" s="129" t="s">
        <v>35</v>
      </c>
      <c r="I15" s="130">
        <v>0.40789999999999998</v>
      </c>
      <c r="J15" s="126">
        <v>2.7400000000000001E-2</v>
      </c>
      <c r="K15" s="129">
        <v>6.0000000000000001E-3</v>
      </c>
      <c r="L15" s="131">
        <v>4.7979999999999996E-6</v>
      </c>
      <c r="M15" s="132">
        <v>4.1071200000000001</v>
      </c>
      <c r="N15" s="130">
        <v>0.45689999999999997</v>
      </c>
      <c r="O15" s="126">
        <v>3.0999999999999999E-3</v>
      </c>
      <c r="P15" s="129">
        <v>4.3E-3</v>
      </c>
      <c r="Q15" s="126">
        <v>0.47520000000000001</v>
      </c>
      <c r="R15" s="133">
        <v>8392.99</v>
      </c>
      <c r="S15" s="126">
        <v>0.44030000000000002</v>
      </c>
      <c r="T15" s="126">
        <v>1.1299999999999999E-2</v>
      </c>
      <c r="U15" s="126">
        <v>3.5000000000000001E-3</v>
      </c>
      <c r="V15" s="126">
        <v>1.176E-3</v>
      </c>
      <c r="W15" s="134">
        <v>27284</v>
      </c>
    </row>
    <row r="16" spans="1:23" x14ac:dyDescent="0.3">
      <c r="A16" s="125" t="s">
        <v>30</v>
      </c>
      <c r="B16" s="126">
        <v>2</v>
      </c>
      <c r="C16" s="126" t="s">
        <v>227</v>
      </c>
      <c r="D16" s="126">
        <v>1</v>
      </c>
      <c r="E16" s="126">
        <v>196901620</v>
      </c>
      <c r="F16" s="127" t="s">
        <v>228</v>
      </c>
      <c r="G16" s="128" t="s">
        <v>38</v>
      </c>
      <c r="H16" s="129" t="s">
        <v>34</v>
      </c>
      <c r="I16" s="130">
        <v>0.1167</v>
      </c>
      <c r="J16" s="126">
        <v>-4.2299999999999997E-2</v>
      </c>
      <c r="K16" s="129">
        <v>9.4000000000000004E-3</v>
      </c>
      <c r="L16" s="131">
        <v>6.5570000000000001E-6</v>
      </c>
      <c r="M16" s="132">
        <v>4.6467700000000001</v>
      </c>
      <c r="N16" s="130">
        <v>0.12239999999999999</v>
      </c>
      <c r="O16" s="126">
        <v>6.7000000000000002E-3</v>
      </c>
      <c r="P16" s="129">
        <v>6.6E-3</v>
      </c>
      <c r="Q16" s="126">
        <v>0.31219999999999998</v>
      </c>
      <c r="R16" s="135">
        <v>8112</v>
      </c>
      <c r="S16" s="126">
        <v>0.1205</v>
      </c>
      <c r="T16" s="126">
        <v>-9.5999999999999992E-3</v>
      </c>
      <c r="U16" s="126">
        <v>5.4000000000000003E-3</v>
      </c>
      <c r="V16" s="126">
        <v>7.5980000000000006E-2</v>
      </c>
      <c r="W16" s="134">
        <v>27393</v>
      </c>
    </row>
    <row r="17" spans="1:23" x14ac:dyDescent="0.3">
      <c r="A17" s="125" t="s">
        <v>30</v>
      </c>
      <c r="B17" s="126">
        <v>2</v>
      </c>
      <c r="C17" s="126" t="s">
        <v>231</v>
      </c>
      <c r="D17" s="126">
        <v>4</v>
      </c>
      <c r="E17" s="126">
        <v>89501131</v>
      </c>
      <c r="F17" s="127" t="s">
        <v>232</v>
      </c>
      <c r="G17" s="128" t="s">
        <v>45</v>
      </c>
      <c r="H17" s="129" t="s">
        <v>35</v>
      </c>
      <c r="I17" s="130">
        <v>0.42549999999999999</v>
      </c>
      <c r="J17" s="126">
        <v>-2.93E-2</v>
      </c>
      <c r="K17" s="129">
        <v>6.6E-3</v>
      </c>
      <c r="L17" s="131">
        <v>9.1670000000000005E-6</v>
      </c>
      <c r="M17" s="132">
        <v>4.60222</v>
      </c>
      <c r="N17" s="130">
        <v>0.39500000000000002</v>
      </c>
      <c r="O17" s="126">
        <v>1.26E-2</v>
      </c>
      <c r="P17" s="129">
        <v>1.2200000000000001E-2</v>
      </c>
      <c r="Q17" s="126">
        <v>0.30070000000000002</v>
      </c>
      <c r="R17" s="133">
        <v>6366.96</v>
      </c>
      <c r="S17" s="126">
        <v>0.41860000000000003</v>
      </c>
      <c r="T17" s="126">
        <v>-1.9800000000000002E-2</v>
      </c>
      <c r="U17" s="126">
        <v>5.7999999999999996E-3</v>
      </c>
      <c r="V17" s="126">
        <v>6.4959999999999996E-4</v>
      </c>
      <c r="W17" s="134">
        <v>25654</v>
      </c>
    </row>
    <row r="18" spans="1:23" x14ac:dyDescent="0.3">
      <c r="A18" s="125" t="s">
        <v>30</v>
      </c>
      <c r="B18" s="126">
        <v>3</v>
      </c>
      <c r="C18" s="126" t="s">
        <v>243</v>
      </c>
      <c r="D18" s="126">
        <v>4</v>
      </c>
      <c r="E18" s="126">
        <v>47650515</v>
      </c>
      <c r="F18" s="127" t="s">
        <v>244</v>
      </c>
      <c r="G18" s="128" t="s">
        <v>38</v>
      </c>
      <c r="H18" s="129" t="s">
        <v>34</v>
      </c>
      <c r="I18" s="130">
        <v>0.60499999999999998</v>
      </c>
      <c r="J18" s="126">
        <v>-2.7900000000000001E-2</v>
      </c>
      <c r="K18" s="129">
        <v>5.7000000000000002E-3</v>
      </c>
      <c r="L18" s="131">
        <v>1.164E-6</v>
      </c>
      <c r="M18" s="132">
        <v>3.2568199999999998</v>
      </c>
      <c r="N18" s="130">
        <v>0.62290000000000001</v>
      </c>
      <c r="O18" s="126">
        <v>-8.3000000000000001E-3</v>
      </c>
      <c r="P18" s="129">
        <v>0.02</v>
      </c>
      <c r="Q18" s="126">
        <v>0.67930000000000001</v>
      </c>
      <c r="R18" s="135">
        <v>1838</v>
      </c>
      <c r="S18" s="126">
        <v>0.60640000000000005</v>
      </c>
      <c r="T18" s="126">
        <v>-2.64E-2</v>
      </c>
      <c r="U18" s="126">
        <v>5.4999999999999997E-3</v>
      </c>
      <c r="V18" s="136">
        <v>1.6899999999999999E-6</v>
      </c>
      <c r="W18" s="134">
        <v>22041</v>
      </c>
    </row>
    <row r="19" spans="1:23" x14ac:dyDescent="0.3">
      <c r="A19" s="125" t="s">
        <v>30</v>
      </c>
      <c r="B19" s="126">
        <v>3</v>
      </c>
      <c r="C19" s="126" t="s">
        <v>247</v>
      </c>
      <c r="D19" s="126">
        <v>1</v>
      </c>
      <c r="E19" s="126">
        <v>166073608</v>
      </c>
      <c r="F19" s="127" t="s">
        <v>248</v>
      </c>
      <c r="G19" s="128" t="s">
        <v>38</v>
      </c>
      <c r="H19" s="129" t="s">
        <v>34</v>
      </c>
      <c r="I19" s="130">
        <v>1.7999999999999999E-2</v>
      </c>
      <c r="J19" s="126">
        <v>-0.10630000000000001</v>
      </c>
      <c r="K19" s="129">
        <v>2.1899999999999999E-2</v>
      </c>
      <c r="L19" s="131">
        <v>1.2049999999999999E-6</v>
      </c>
      <c r="M19" s="132">
        <v>3.5193500000000002</v>
      </c>
      <c r="N19" s="130">
        <v>1.9800000000000002E-2</v>
      </c>
      <c r="O19" s="126">
        <v>-4.1599999999999998E-2</v>
      </c>
      <c r="P19" s="129">
        <v>6.6000000000000003E-2</v>
      </c>
      <c r="Q19" s="126">
        <v>0.52769999999999995</v>
      </c>
      <c r="R19" s="133">
        <v>2105.9899999999998</v>
      </c>
      <c r="S19" s="126">
        <v>1.8200000000000001E-2</v>
      </c>
      <c r="T19" s="126">
        <v>-9.9900000000000003E-2</v>
      </c>
      <c r="U19" s="126">
        <v>2.0799999999999999E-2</v>
      </c>
      <c r="V19" s="136">
        <v>1.5349999999999999E-6</v>
      </c>
      <c r="W19" s="134">
        <v>21121</v>
      </c>
    </row>
    <row r="20" spans="1:23" x14ac:dyDescent="0.3">
      <c r="A20" s="125" t="s">
        <v>30</v>
      </c>
      <c r="B20" s="126">
        <v>3</v>
      </c>
      <c r="C20" s="126" t="s">
        <v>182</v>
      </c>
      <c r="D20" s="126">
        <v>14</v>
      </c>
      <c r="E20" s="126">
        <v>102194832</v>
      </c>
      <c r="F20" s="127" t="s">
        <v>183</v>
      </c>
      <c r="G20" s="128" t="s">
        <v>34</v>
      </c>
      <c r="H20" s="129" t="s">
        <v>35</v>
      </c>
      <c r="I20" s="130">
        <v>0.90090000000000003</v>
      </c>
      <c r="J20" s="126">
        <v>4.5499999999999999E-2</v>
      </c>
      <c r="K20" s="129">
        <v>9.4000000000000004E-3</v>
      </c>
      <c r="L20" s="131">
        <v>1.235E-6</v>
      </c>
      <c r="M20" s="132">
        <v>2.7840799999999999</v>
      </c>
      <c r="N20" s="130">
        <v>0.89029999999999998</v>
      </c>
      <c r="O20" s="126">
        <v>7.1000000000000004E-3</v>
      </c>
      <c r="P20" s="129">
        <v>3.2099999999999997E-2</v>
      </c>
      <c r="Q20" s="126">
        <v>0.82469999999999999</v>
      </c>
      <c r="R20" s="133">
        <v>1839.01</v>
      </c>
      <c r="S20" s="126">
        <v>0.9</v>
      </c>
      <c r="T20" s="126">
        <v>4.2500000000000003E-2</v>
      </c>
      <c r="U20" s="126">
        <v>8.9999999999999993E-3</v>
      </c>
      <c r="V20" s="136">
        <v>2.3920000000000001E-6</v>
      </c>
      <c r="W20" s="134">
        <v>21019</v>
      </c>
    </row>
    <row r="21" spans="1:23" x14ac:dyDescent="0.3">
      <c r="A21" s="125" t="s">
        <v>30</v>
      </c>
      <c r="B21" s="126">
        <v>3</v>
      </c>
      <c r="C21" s="126" t="s">
        <v>241</v>
      </c>
      <c r="D21" s="126">
        <v>2</v>
      </c>
      <c r="E21" s="126">
        <v>223783594</v>
      </c>
      <c r="F21" s="127" t="s">
        <v>242</v>
      </c>
      <c r="G21" s="128" t="s">
        <v>34</v>
      </c>
      <c r="H21" s="129" t="s">
        <v>35</v>
      </c>
      <c r="I21" s="130">
        <v>0.80530000000000002</v>
      </c>
      <c r="J21" s="126">
        <v>-3.4299999999999997E-2</v>
      </c>
      <c r="K21" s="129">
        <v>7.1000000000000004E-3</v>
      </c>
      <c r="L21" s="131">
        <v>1.57E-6</v>
      </c>
      <c r="M21" s="132">
        <v>2.6528399999999999</v>
      </c>
      <c r="N21" s="130">
        <v>0.81289999999999996</v>
      </c>
      <c r="O21" s="126">
        <v>8.9999999999999993E-3</v>
      </c>
      <c r="P21" s="129">
        <v>3.2099999999999997E-2</v>
      </c>
      <c r="Q21" s="126">
        <v>0.77959999999999996</v>
      </c>
      <c r="R21" s="135">
        <v>1186</v>
      </c>
      <c r="S21" s="126">
        <v>0.80559999999999998</v>
      </c>
      <c r="T21" s="126">
        <v>-3.2300000000000002E-2</v>
      </c>
      <c r="U21" s="126">
        <v>7.0000000000000001E-3</v>
      </c>
      <c r="V21" s="136">
        <v>3.7120000000000002E-6</v>
      </c>
      <c r="W21" s="134">
        <v>21395</v>
      </c>
    </row>
    <row r="22" spans="1:23" x14ac:dyDescent="0.3">
      <c r="A22" s="125" t="s">
        <v>30</v>
      </c>
      <c r="B22" s="126">
        <v>3</v>
      </c>
      <c r="C22" s="126" t="s">
        <v>176</v>
      </c>
      <c r="D22" s="126">
        <v>8</v>
      </c>
      <c r="E22" s="126">
        <v>18985621</v>
      </c>
      <c r="F22" s="127" t="s">
        <v>177</v>
      </c>
      <c r="G22" s="128" t="s">
        <v>38</v>
      </c>
      <c r="H22" s="129" t="s">
        <v>34</v>
      </c>
      <c r="I22" s="130">
        <v>0.26569999999999999</v>
      </c>
      <c r="J22" s="126">
        <v>3.1099999999999999E-2</v>
      </c>
      <c r="K22" s="129">
        <v>6.4999999999999997E-3</v>
      </c>
      <c r="L22" s="131">
        <v>1.8390000000000001E-6</v>
      </c>
      <c r="M22" s="132">
        <v>2.7067800000000002</v>
      </c>
      <c r="N22" s="130">
        <v>0.26240000000000002</v>
      </c>
      <c r="O22" s="126">
        <v>-2.7699999999999999E-2</v>
      </c>
      <c r="P22" s="129">
        <v>2.2100000000000002E-2</v>
      </c>
      <c r="Q22" s="126">
        <v>0.2102</v>
      </c>
      <c r="R22" s="135">
        <v>1841</v>
      </c>
      <c r="S22" s="126">
        <v>0.26540000000000002</v>
      </c>
      <c r="T22" s="126">
        <v>2.64E-2</v>
      </c>
      <c r="U22" s="126">
        <v>6.3E-3</v>
      </c>
      <c r="V22" s="136">
        <v>2.4479999999999999E-5</v>
      </c>
      <c r="W22" s="134">
        <v>22000</v>
      </c>
    </row>
    <row r="23" spans="1:23" x14ac:dyDescent="0.3">
      <c r="A23" s="125" t="s">
        <v>30</v>
      </c>
      <c r="B23" s="126">
        <v>3</v>
      </c>
      <c r="C23" s="126" t="s">
        <v>192</v>
      </c>
      <c r="D23" s="126">
        <v>12</v>
      </c>
      <c r="E23" s="126">
        <v>123036286</v>
      </c>
      <c r="F23" s="127" t="s">
        <v>193</v>
      </c>
      <c r="G23" s="128" t="s">
        <v>38</v>
      </c>
      <c r="H23" s="129" t="s">
        <v>34</v>
      </c>
      <c r="I23" s="130">
        <v>0.45340000000000003</v>
      </c>
      <c r="J23" s="126">
        <v>2.6599999999999999E-2</v>
      </c>
      <c r="K23" s="129">
        <v>5.7000000000000002E-3</v>
      </c>
      <c r="L23" s="131">
        <v>2.7870000000000002E-6</v>
      </c>
      <c r="M23" s="132">
        <v>2.4361299999999999</v>
      </c>
      <c r="N23" s="130">
        <v>0.46650000000000003</v>
      </c>
      <c r="O23" s="126">
        <v>-6.8999999999999999E-3</v>
      </c>
      <c r="P23" s="129">
        <v>1.8599999999999998E-2</v>
      </c>
      <c r="Q23" s="126">
        <v>0.71160000000000001</v>
      </c>
      <c r="R23" s="135">
        <v>2099</v>
      </c>
      <c r="S23" s="126">
        <v>0.45450000000000002</v>
      </c>
      <c r="T23" s="126">
        <v>2.3800000000000002E-2</v>
      </c>
      <c r="U23" s="126">
        <v>5.4000000000000003E-3</v>
      </c>
      <c r="V23" s="136">
        <v>1.218E-5</v>
      </c>
      <c r="W23" s="134">
        <v>22277</v>
      </c>
    </row>
    <row r="24" spans="1:23" x14ac:dyDescent="0.3">
      <c r="A24" s="125" t="s">
        <v>30</v>
      </c>
      <c r="B24" s="126">
        <v>3</v>
      </c>
      <c r="C24" s="126" t="s">
        <v>198</v>
      </c>
      <c r="D24" s="126">
        <v>17</v>
      </c>
      <c r="E24" s="126">
        <v>12833534</v>
      </c>
      <c r="F24" s="127" t="s">
        <v>199</v>
      </c>
      <c r="G24" s="128" t="s">
        <v>45</v>
      </c>
      <c r="H24" s="129" t="s">
        <v>35</v>
      </c>
      <c r="I24" s="130">
        <v>0.34939999999999999</v>
      </c>
      <c r="J24" s="126">
        <v>3.0800000000000001E-2</v>
      </c>
      <c r="K24" s="129">
        <v>6.7000000000000002E-3</v>
      </c>
      <c r="L24" s="131">
        <v>3.8920000000000002E-6</v>
      </c>
      <c r="M24" s="132">
        <v>2.42624</v>
      </c>
      <c r="N24" s="130">
        <v>0.35339999999999999</v>
      </c>
      <c r="O24" s="126">
        <v>1.0200000000000001E-2</v>
      </c>
      <c r="P24" s="129">
        <v>2.1399999999999999E-2</v>
      </c>
      <c r="Q24" s="126">
        <v>0.63239999999999996</v>
      </c>
      <c r="R24" s="133">
        <v>1829.99</v>
      </c>
      <c r="S24" s="126">
        <v>0.34970000000000001</v>
      </c>
      <c r="T24" s="126">
        <v>2.9000000000000001E-2</v>
      </c>
      <c r="U24" s="126">
        <v>6.4000000000000003E-3</v>
      </c>
      <c r="V24" s="136">
        <v>5.3700000000000003E-6</v>
      </c>
      <c r="W24" s="134">
        <v>21117</v>
      </c>
    </row>
    <row r="25" spans="1:23" x14ac:dyDescent="0.3">
      <c r="A25" s="125" t="s">
        <v>30</v>
      </c>
      <c r="B25" s="126">
        <v>3</v>
      </c>
      <c r="C25" s="126" t="s">
        <v>239</v>
      </c>
      <c r="D25" s="126">
        <v>11</v>
      </c>
      <c r="E25" s="126">
        <v>42648856</v>
      </c>
      <c r="F25" s="127" t="s">
        <v>240</v>
      </c>
      <c r="G25" s="128" t="s">
        <v>38</v>
      </c>
      <c r="H25" s="129" t="s">
        <v>34</v>
      </c>
      <c r="I25" s="130">
        <v>0.13730000000000001</v>
      </c>
      <c r="J25" s="126">
        <v>-3.7600000000000001E-2</v>
      </c>
      <c r="K25" s="129">
        <v>8.2000000000000007E-3</v>
      </c>
      <c r="L25" s="131">
        <v>3.9179999999999996E-6</v>
      </c>
      <c r="M25" s="132">
        <v>3.4077799999999998</v>
      </c>
      <c r="N25" s="130">
        <v>0.1326</v>
      </c>
      <c r="O25" s="126">
        <v>-4.4600000000000001E-2</v>
      </c>
      <c r="P25" s="129">
        <v>3.7499999999999999E-2</v>
      </c>
      <c r="Q25" s="126">
        <v>0.2344</v>
      </c>
      <c r="R25" s="135">
        <v>1189</v>
      </c>
      <c r="S25" s="126">
        <v>0.1371</v>
      </c>
      <c r="T25" s="126">
        <v>-3.7999999999999999E-2</v>
      </c>
      <c r="U25" s="126">
        <v>8.0000000000000002E-3</v>
      </c>
      <c r="V25" s="136">
        <v>1.9080000000000002E-6</v>
      </c>
      <c r="W25" s="134">
        <v>21398</v>
      </c>
    </row>
    <row r="26" spans="1:23" x14ac:dyDescent="0.3">
      <c r="A26" s="125" t="s">
        <v>30</v>
      </c>
      <c r="B26" s="126">
        <v>3</v>
      </c>
      <c r="C26" s="126" t="s">
        <v>245</v>
      </c>
      <c r="D26" s="126">
        <v>3</v>
      </c>
      <c r="E26" s="126">
        <v>163304150</v>
      </c>
      <c r="F26" s="127" t="s">
        <v>246</v>
      </c>
      <c r="G26" s="128" t="s">
        <v>34</v>
      </c>
      <c r="H26" s="129" t="s">
        <v>35</v>
      </c>
      <c r="I26" s="130">
        <v>0.20749999999999999</v>
      </c>
      <c r="J26" s="126">
        <v>3.2599999999999997E-2</v>
      </c>
      <c r="K26" s="129">
        <v>7.1000000000000004E-3</v>
      </c>
      <c r="L26" s="131">
        <v>5.0440000000000003E-6</v>
      </c>
      <c r="M26" s="132">
        <v>2.4165700000000001</v>
      </c>
      <c r="N26" s="130">
        <v>0.20830000000000001</v>
      </c>
      <c r="O26" s="126">
        <v>-1.1299999999999999E-2</v>
      </c>
      <c r="P26" s="129">
        <v>3.1899999999999998E-2</v>
      </c>
      <c r="Q26" s="126">
        <v>0.72240000000000004</v>
      </c>
      <c r="R26" s="135">
        <v>1189</v>
      </c>
      <c r="S26" s="126">
        <v>0.20749999999999999</v>
      </c>
      <c r="T26" s="126">
        <v>3.0499999999999999E-2</v>
      </c>
      <c r="U26" s="126">
        <v>7.0000000000000001E-3</v>
      </c>
      <c r="V26" s="136">
        <v>1.2140000000000001E-5</v>
      </c>
      <c r="W26" s="134">
        <v>20334</v>
      </c>
    </row>
    <row r="27" spans="1:23" x14ac:dyDescent="0.3">
      <c r="A27" s="125" t="s">
        <v>30</v>
      </c>
      <c r="B27" s="126">
        <v>3</v>
      </c>
      <c r="C27" s="126" t="s">
        <v>190</v>
      </c>
      <c r="D27" s="126">
        <v>5</v>
      </c>
      <c r="E27" s="126">
        <v>94212273</v>
      </c>
      <c r="F27" s="127" t="s">
        <v>191</v>
      </c>
      <c r="G27" s="128" t="s">
        <v>45</v>
      </c>
      <c r="H27" s="129" t="s">
        <v>34</v>
      </c>
      <c r="I27" s="130">
        <v>0.83840000000000003</v>
      </c>
      <c r="J27" s="126">
        <v>-3.4500000000000003E-2</v>
      </c>
      <c r="K27" s="129">
        <v>7.6E-3</v>
      </c>
      <c r="L27" s="131">
        <v>6.2689999999999996E-6</v>
      </c>
      <c r="M27" s="132">
        <v>2.2469100000000002</v>
      </c>
      <c r="N27" s="130">
        <v>0.83299999999999996</v>
      </c>
      <c r="O27" s="126">
        <v>2.0400000000000001E-2</v>
      </c>
      <c r="P27" s="129">
        <v>2.6499999999999999E-2</v>
      </c>
      <c r="Q27" s="126">
        <v>0.44069999999999998</v>
      </c>
      <c r="R27" s="135">
        <v>1842</v>
      </c>
      <c r="S27" s="126">
        <v>0.83799999999999997</v>
      </c>
      <c r="T27" s="126">
        <v>-3.0300000000000001E-2</v>
      </c>
      <c r="U27" s="126">
        <v>7.3000000000000001E-3</v>
      </c>
      <c r="V27" s="136">
        <v>3.6860000000000003E-5</v>
      </c>
      <c r="W27" s="134">
        <v>22037</v>
      </c>
    </row>
    <row r="28" spans="1:23" x14ac:dyDescent="0.3">
      <c r="A28" s="125" t="s">
        <v>30</v>
      </c>
      <c r="B28" s="126">
        <v>3</v>
      </c>
      <c r="C28" s="126" t="s">
        <v>186</v>
      </c>
      <c r="D28" s="126">
        <v>1</v>
      </c>
      <c r="E28" s="126">
        <v>112889826</v>
      </c>
      <c r="F28" s="127" t="s">
        <v>187</v>
      </c>
      <c r="G28" s="128" t="s">
        <v>45</v>
      </c>
      <c r="H28" s="129" t="s">
        <v>35</v>
      </c>
      <c r="I28" s="130">
        <v>0.82199999999999995</v>
      </c>
      <c r="J28" s="126">
        <v>4.0500000000000001E-2</v>
      </c>
      <c r="K28" s="129">
        <v>8.9999999999999993E-3</v>
      </c>
      <c r="L28" s="131">
        <v>7.469E-6</v>
      </c>
      <c r="M28" s="132">
        <v>3.9757400000000001</v>
      </c>
      <c r="N28" s="130">
        <v>0.82440000000000002</v>
      </c>
      <c r="O28" s="126">
        <v>-2.53E-2</v>
      </c>
      <c r="P28" s="129">
        <v>2.5999999999999999E-2</v>
      </c>
      <c r="Q28" s="126">
        <v>0.33119999999999999</v>
      </c>
      <c r="R28" s="135">
        <v>1842</v>
      </c>
      <c r="S28" s="126">
        <v>0.82220000000000004</v>
      </c>
      <c r="T28" s="126">
        <v>3.3399999999999999E-2</v>
      </c>
      <c r="U28" s="126">
        <v>8.5000000000000006E-3</v>
      </c>
      <c r="V28" s="136">
        <v>9.1219999999999997E-5</v>
      </c>
      <c r="W28" s="134">
        <v>14545</v>
      </c>
    </row>
    <row r="29" spans="1:23" x14ac:dyDescent="0.3">
      <c r="A29" s="125" t="s">
        <v>30</v>
      </c>
      <c r="B29" s="126">
        <v>3</v>
      </c>
      <c r="C29" s="126" t="s">
        <v>255</v>
      </c>
      <c r="D29" s="126">
        <v>5</v>
      </c>
      <c r="E29" s="126">
        <v>166568126</v>
      </c>
      <c r="F29" s="127" t="s">
        <v>256</v>
      </c>
      <c r="G29" s="128" t="s">
        <v>45</v>
      </c>
      <c r="H29" s="129" t="s">
        <v>35</v>
      </c>
      <c r="I29" s="130">
        <v>0.90959999999999996</v>
      </c>
      <c r="J29" s="126">
        <v>-4.5600000000000002E-2</v>
      </c>
      <c r="K29" s="129">
        <v>0.01</v>
      </c>
      <c r="L29" s="131">
        <v>5.4500000000000003E-6</v>
      </c>
      <c r="M29" s="132">
        <v>2.4264000000000001</v>
      </c>
      <c r="N29" s="130">
        <v>0.91439999999999999</v>
      </c>
      <c r="O29" s="126">
        <v>6.6299999999999998E-2</v>
      </c>
      <c r="P29" s="129">
        <v>3.6200000000000003E-2</v>
      </c>
      <c r="Q29" s="126">
        <v>6.7030000000000006E-2</v>
      </c>
      <c r="R29" s="135">
        <v>1840</v>
      </c>
      <c r="S29" s="126">
        <v>0.91</v>
      </c>
      <c r="T29" s="126">
        <v>-3.7600000000000001E-2</v>
      </c>
      <c r="U29" s="126">
        <v>9.7000000000000003E-3</v>
      </c>
      <c r="V29" s="136">
        <v>9.9329999999999999E-5</v>
      </c>
      <c r="W29" s="134">
        <v>21001</v>
      </c>
    </row>
    <row r="30" spans="1:23" x14ac:dyDescent="0.3">
      <c r="A30" s="125" t="s">
        <v>30</v>
      </c>
      <c r="B30" s="126">
        <v>3</v>
      </c>
      <c r="C30" s="126" t="s">
        <v>249</v>
      </c>
      <c r="D30" s="126">
        <v>14</v>
      </c>
      <c r="E30" s="126">
        <v>79943263</v>
      </c>
      <c r="F30" s="127" t="s">
        <v>250</v>
      </c>
      <c r="G30" s="128" t="s">
        <v>45</v>
      </c>
      <c r="H30" s="129" t="s">
        <v>35</v>
      </c>
      <c r="I30" s="130">
        <v>0.94179999999999997</v>
      </c>
      <c r="J30" s="126">
        <v>-5.4399999999999997E-2</v>
      </c>
      <c r="K30" s="129">
        <v>1.2E-2</v>
      </c>
      <c r="L30" s="131">
        <v>5.5629999999999999E-6</v>
      </c>
      <c r="M30" s="132">
        <v>2.4359799999999998</v>
      </c>
      <c r="N30" s="130">
        <v>0.94399999999999995</v>
      </c>
      <c r="O30" s="126">
        <v>-1.1900000000000001E-2</v>
      </c>
      <c r="P30" s="129">
        <v>4.4699999999999997E-2</v>
      </c>
      <c r="Q30" s="126">
        <v>0.79069999999999996</v>
      </c>
      <c r="R30" s="133">
        <v>1833.99</v>
      </c>
      <c r="S30" s="126">
        <v>0.94189999999999996</v>
      </c>
      <c r="T30" s="126">
        <v>-5.1499999999999997E-2</v>
      </c>
      <c r="U30" s="126">
        <v>1.1599999999999999E-2</v>
      </c>
      <c r="V30" s="136">
        <v>8.3240000000000003E-6</v>
      </c>
      <c r="W30" s="134">
        <v>22040</v>
      </c>
    </row>
    <row r="31" spans="1:23" x14ac:dyDescent="0.3">
      <c r="A31" s="125" t="s">
        <v>30</v>
      </c>
      <c r="B31" s="126">
        <v>3</v>
      </c>
      <c r="C31" s="126" t="s">
        <v>196</v>
      </c>
      <c r="D31" s="126">
        <v>19</v>
      </c>
      <c r="E31" s="126">
        <v>12635862</v>
      </c>
      <c r="F31" s="127" t="s">
        <v>197</v>
      </c>
      <c r="G31" s="128" t="s">
        <v>45</v>
      </c>
      <c r="H31" s="129" t="s">
        <v>35</v>
      </c>
      <c r="I31" s="130">
        <v>0.1512</v>
      </c>
      <c r="J31" s="126">
        <v>4.1200000000000001E-2</v>
      </c>
      <c r="K31" s="129">
        <v>9.1000000000000004E-3</v>
      </c>
      <c r="L31" s="131">
        <v>6.1800000000000001E-6</v>
      </c>
      <c r="M31" s="132">
        <v>2.7442700000000002</v>
      </c>
      <c r="N31" s="130">
        <v>0.1578</v>
      </c>
      <c r="O31" s="126">
        <v>-6.93E-2</v>
      </c>
      <c r="P31" s="129">
        <v>3.9600000000000003E-2</v>
      </c>
      <c r="Q31" s="126">
        <v>8.0170000000000005E-2</v>
      </c>
      <c r="R31" s="133">
        <v>998.98599999999999</v>
      </c>
      <c r="S31" s="126">
        <v>0.1515</v>
      </c>
      <c r="T31" s="126">
        <v>3.56E-2</v>
      </c>
      <c r="U31" s="126">
        <v>8.8999999999999999E-3</v>
      </c>
      <c r="V31" s="136">
        <v>6.0059999999999998E-5</v>
      </c>
      <c r="W31" s="134">
        <v>15577</v>
      </c>
    </row>
    <row r="32" spans="1:23" x14ac:dyDescent="0.3">
      <c r="A32" s="125" t="s">
        <v>30</v>
      </c>
      <c r="B32" s="126">
        <v>3</v>
      </c>
      <c r="C32" s="126" t="s">
        <v>206</v>
      </c>
      <c r="D32" s="126">
        <v>7</v>
      </c>
      <c r="E32" s="126">
        <v>107094442</v>
      </c>
      <c r="F32" s="127" t="s">
        <v>207</v>
      </c>
      <c r="G32" s="128" t="s">
        <v>38</v>
      </c>
      <c r="H32" s="129" t="s">
        <v>34</v>
      </c>
      <c r="I32" s="130">
        <v>0.26119999999999999</v>
      </c>
      <c r="J32" s="126">
        <v>-2.8799999999999999E-2</v>
      </c>
      <c r="K32" s="129">
        <v>6.4000000000000003E-3</v>
      </c>
      <c r="L32" s="131">
        <v>6.725E-6</v>
      </c>
      <c r="M32" s="132">
        <v>1.9654199999999999</v>
      </c>
      <c r="N32" s="130">
        <v>0.26150000000000001</v>
      </c>
      <c r="O32" s="126">
        <v>-2.5999999999999999E-2</v>
      </c>
      <c r="P32" s="129">
        <v>2.2700000000000001E-2</v>
      </c>
      <c r="Q32" s="126">
        <v>0.25230000000000002</v>
      </c>
      <c r="R32" s="135">
        <v>1840</v>
      </c>
      <c r="S32" s="126">
        <v>0.26119999999999999</v>
      </c>
      <c r="T32" s="126">
        <v>-2.86E-2</v>
      </c>
      <c r="U32" s="126">
        <v>6.1999999999999998E-3</v>
      </c>
      <c r="V32" s="136">
        <v>3.4170000000000001E-6</v>
      </c>
      <c r="W32" s="134">
        <v>22015</v>
      </c>
    </row>
    <row r="33" spans="1:23" x14ac:dyDescent="0.3">
      <c r="A33" s="125" t="s">
        <v>30</v>
      </c>
      <c r="B33" s="126">
        <v>3</v>
      </c>
      <c r="C33" s="126" t="s">
        <v>251</v>
      </c>
      <c r="D33" s="126">
        <v>4</v>
      </c>
      <c r="E33" s="126">
        <v>95497524</v>
      </c>
      <c r="F33" s="127" t="s">
        <v>252</v>
      </c>
      <c r="G33" s="128" t="s">
        <v>38</v>
      </c>
      <c r="H33" s="129" t="s">
        <v>34</v>
      </c>
      <c r="I33" s="130">
        <v>0.49719999999999998</v>
      </c>
      <c r="J33" s="126">
        <v>-2.53E-2</v>
      </c>
      <c r="K33" s="129">
        <v>5.7000000000000002E-3</v>
      </c>
      <c r="L33" s="131">
        <v>7.4209999999999998E-6</v>
      </c>
      <c r="M33" s="132">
        <v>2.45756</v>
      </c>
      <c r="N33" s="130">
        <v>0.50270000000000004</v>
      </c>
      <c r="O33" s="126">
        <v>1.3299999999999999E-2</v>
      </c>
      <c r="P33" s="129">
        <v>2.53E-2</v>
      </c>
      <c r="Q33" s="126">
        <v>0.59989999999999999</v>
      </c>
      <c r="R33" s="135">
        <v>1184</v>
      </c>
      <c r="S33" s="126">
        <v>0.4975</v>
      </c>
      <c r="T33" s="126">
        <v>-2.35E-2</v>
      </c>
      <c r="U33" s="126">
        <v>5.4999999999999997E-3</v>
      </c>
      <c r="V33" s="136">
        <v>2.0489999999999999E-5</v>
      </c>
      <c r="W33" s="134">
        <v>21392</v>
      </c>
    </row>
    <row r="34" spans="1:23" ht="15" thickBot="1" x14ac:dyDescent="0.35">
      <c r="A34" s="138" t="s">
        <v>30</v>
      </c>
      <c r="B34" s="139">
        <v>3</v>
      </c>
      <c r="C34" s="139" t="s">
        <v>253</v>
      </c>
      <c r="D34" s="139">
        <v>2</v>
      </c>
      <c r="E34" s="139">
        <v>180728565</v>
      </c>
      <c r="F34" s="140" t="s">
        <v>254</v>
      </c>
      <c r="G34" s="141" t="s">
        <v>45</v>
      </c>
      <c r="H34" s="142" t="s">
        <v>35</v>
      </c>
      <c r="I34" s="143">
        <v>9.9199999999999997E-2</v>
      </c>
      <c r="J34" s="139">
        <v>-4.07E-2</v>
      </c>
      <c r="K34" s="142">
        <v>9.1999999999999998E-3</v>
      </c>
      <c r="L34" s="144">
        <v>9.6120000000000005E-6</v>
      </c>
      <c r="M34" s="145">
        <v>2.3146300000000002</v>
      </c>
      <c r="N34" s="143">
        <v>0.10299999999999999</v>
      </c>
      <c r="O34" s="139">
        <v>-1.1000000000000001E-3</v>
      </c>
      <c r="P34" s="142">
        <v>3.2899999999999999E-2</v>
      </c>
      <c r="Q34" s="139">
        <v>0.97409999999999997</v>
      </c>
      <c r="R34" s="146">
        <v>1842</v>
      </c>
      <c r="S34" s="139">
        <v>9.9500000000000005E-2</v>
      </c>
      <c r="T34" s="139">
        <v>-3.78E-2</v>
      </c>
      <c r="U34" s="139">
        <v>8.8000000000000005E-3</v>
      </c>
      <c r="V34" s="147">
        <v>1.9449999999999998E-5</v>
      </c>
      <c r="W34" s="148">
        <v>22020</v>
      </c>
    </row>
    <row r="35" spans="1:23" x14ac:dyDescent="0.3">
      <c r="A35" s="149" t="s">
        <v>304</v>
      </c>
      <c r="B35" s="150">
        <v>1</v>
      </c>
      <c r="C35" s="151" t="s">
        <v>259</v>
      </c>
      <c r="D35" s="151">
        <v>23</v>
      </c>
      <c r="E35" s="151">
        <v>93358147</v>
      </c>
      <c r="F35" s="152" t="s">
        <v>260</v>
      </c>
      <c r="G35" s="153" t="s">
        <v>34</v>
      </c>
      <c r="H35" s="154" t="s">
        <v>35</v>
      </c>
      <c r="I35" s="155">
        <v>0.98209999999999997</v>
      </c>
      <c r="J35" s="151">
        <v>0.14180000000000001</v>
      </c>
      <c r="K35" s="154">
        <v>2.7900000000000001E-2</v>
      </c>
      <c r="L35" s="156">
        <v>3.8249999999999999E-7</v>
      </c>
      <c r="M35" s="157">
        <v>4.7285199999999996</v>
      </c>
      <c r="N35" s="155">
        <v>0.98540000000000005</v>
      </c>
      <c r="O35" s="151">
        <v>0.33239999999999997</v>
      </c>
      <c r="P35" s="153">
        <v>0.13159999999999999</v>
      </c>
      <c r="Q35" s="151">
        <v>1.1520000000000001E-2</v>
      </c>
      <c r="R35" s="158">
        <v>649</v>
      </c>
      <c r="S35" s="153">
        <v>0.98229999999999995</v>
      </c>
      <c r="T35" s="151">
        <v>0.15</v>
      </c>
      <c r="U35" s="151">
        <v>2.7300000000000001E-2</v>
      </c>
      <c r="V35" s="156">
        <v>3.9869999999999999E-8</v>
      </c>
      <c r="W35" s="159">
        <v>12661</v>
      </c>
    </row>
    <row r="36" spans="1:23" x14ac:dyDescent="0.3">
      <c r="A36" s="160" t="s">
        <v>304</v>
      </c>
      <c r="B36" s="161">
        <v>1</v>
      </c>
      <c r="C36" s="162" t="s">
        <v>261</v>
      </c>
      <c r="D36" s="162">
        <v>2</v>
      </c>
      <c r="E36" s="162">
        <v>120963641</v>
      </c>
      <c r="F36" s="163" t="s">
        <v>262</v>
      </c>
      <c r="G36" s="164" t="s">
        <v>38</v>
      </c>
      <c r="H36" s="165" t="s">
        <v>34</v>
      </c>
      <c r="I36" s="166">
        <v>0.24179999999999999</v>
      </c>
      <c r="J36" s="162">
        <v>-3.9800000000000002E-2</v>
      </c>
      <c r="K36" s="165">
        <v>8.0000000000000002E-3</v>
      </c>
      <c r="L36" s="167">
        <v>6.6889999999999996E-7</v>
      </c>
      <c r="M36" s="168">
        <v>5.0076200000000002</v>
      </c>
      <c r="N36" s="166">
        <v>0.25969999999999999</v>
      </c>
      <c r="O36" s="162">
        <v>-2.3E-3</v>
      </c>
      <c r="P36" s="164">
        <v>1.46E-2</v>
      </c>
      <c r="Q36" s="162">
        <v>0.87670000000000003</v>
      </c>
      <c r="R36" s="169">
        <v>2713</v>
      </c>
      <c r="S36" s="164">
        <v>0.246</v>
      </c>
      <c r="T36" s="162">
        <v>-3.1099999999999999E-2</v>
      </c>
      <c r="U36" s="162">
        <v>7.0000000000000001E-3</v>
      </c>
      <c r="V36" s="167">
        <v>9.1949999999999992E-6</v>
      </c>
      <c r="W36" s="170">
        <v>15138</v>
      </c>
    </row>
    <row r="37" spans="1:23" x14ac:dyDescent="0.3">
      <c r="A37" s="160" t="s">
        <v>304</v>
      </c>
      <c r="B37" s="161">
        <v>1</v>
      </c>
      <c r="C37" s="162" t="s">
        <v>257</v>
      </c>
      <c r="D37" s="162">
        <v>4</v>
      </c>
      <c r="E37" s="162">
        <v>78101985</v>
      </c>
      <c r="F37" s="163" t="s">
        <v>258</v>
      </c>
      <c r="G37" s="164" t="s">
        <v>34</v>
      </c>
      <c r="H37" s="165" t="s">
        <v>35</v>
      </c>
      <c r="I37" s="166">
        <v>0.59240000000000004</v>
      </c>
      <c r="J37" s="162">
        <v>2.98E-2</v>
      </c>
      <c r="K37" s="165">
        <v>6.0000000000000001E-3</v>
      </c>
      <c r="L37" s="167">
        <v>7.7960000000000002E-7</v>
      </c>
      <c r="M37" s="168">
        <v>5.1938599999999999</v>
      </c>
      <c r="N37" s="166">
        <v>0.60040000000000004</v>
      </c>
      <c r="O37" s="162">
        <v>-1.34E-2</v>
      </c>
      <c r="P37" s="164">
        <v>1.29E-2</v>
      </c>
      <c r="Q37" s="162">
        <v>0.3004</v>
      </c>
      <c r="R37" s="169">
        <v>2722</v>
      </c>
      <c r="S37" s="164">
        <v>0.59379999999999999</v>
      </c>
      <c r="T37" s="162">
        <v>2.2100000000000002E-2</v>
      </c>
      <c r="U37" s="162">
        <v>5.4999999999999997E-3</v>
      </c>
      <c r="V37" s="167">
        <v>5.3229999999999997E-5</v>
      </c>
      <c r="W37" s="170">
        <v>20592</v>
      </c>
    </row>
    <row r="38" spans="1:23" x14ac:dyDescent="0.3">
      <c r="A38" s="160" t="s">
        <v>304</v>
      </c>
      <c r="B38" s="161">
        <v>1</v>
      </c>
      <c r="C38" s="162" t="s">
        <v>158</v>
      </c>
      <c r="D38" s="162">
        <v>5</v>
      </c>
      <c r="E38" s="162">
        <v>53339352</v>
      </c>
      <c r="F38" s="163" t="s">
        <v>156</v>
      </c>
      <c r="G38" s="164" t="s">
        <v>38</v>
      </c>
      <c r="H38" s="165" t="s">
        <v>34</v>
      </c>
      <c r="I38" s="166">
        <v>0.70479999999999998</v>
      </c>
      <c r="J38" s="162">
        <v>-3.09E-2</v>
      </c>
      <c r="K38" s="165">
        <v>6.4999999999999997E-3</v>
      </c>
      <c r="L38" s="167">
        <v>2.0329999999999998E-6</v>
      </c>
      <c r="M38" s="168">
        <v>5.30945</v>
      </c>
      <c r="N38" s="166">
        <v>0.68640000000000001</v>
      </c>
      <c r="O38" s="162">
        <v>-3.2399999999999998E-2</v>
      </c>
      <c r="P38" s="164">
        <v>1.2999999999999999E-2</v>
      </c>
      <c r="Q38" s="162">
        <v>1.227E-2</v>
      </c>
      <c r="R38" s="169">
        <v>2992</v>
      </c>
      <c r="S38" s="164">
        <v>0.70109999999999995</v>
      </c>
      <c r="T38" s="162">
        <v>-3.1199999999999999E-2</v>
      </c>
      <c r="U38" s="162">
        <v>5.7999999999999996E-3</v>
      </c>
      <c r="V38" s="167">
        <v>7.9290000000000004E-8</v>
      </c>
      <c r="W38" s="170">
        <v>20826</v>
      </c>
    </row>
    <row r="39" spans="1:23" x14ac:dyDescent="0.3">
      <c r="A39" s="160" t="s">
        <v>304</v>
      </c>
      <c r="B39" s="161">
        <v>1</v>
      </c>
      <c r="C39" s="162" t="s">
        <v>200</v>
      </c>
      <c r="D39" s="162">
        <v>5</v>
      </c>
      <c r="E39" s="162">
        <v>51683121</v>
      </c>
      <c r="F39" s="163" t="s">
        <v>201</v>
      </c>
      <c r="G39" s="164" t="s">
        <v>38</v>
      </c>
      <c r="H39" s="165" t="s">
        <v>34</v>
      </c>
      <c r="I39" s="166">
        <v>0.3967</v>
      </c>
      <c r="J39" s="162">
        <v>2.75E-2</v>
      </c>
      <c r="K39" s="165">
        <v>6.0000000000000001E-3</v>
      </c>
      <c r="L39" s="167">
        <v>4.7500000000000003E-6</v>
      </c>
      <c r="M39" s="168">
        <v>6.9176700000000002</v>
      </c>
      <c r="N39" s="166">
        <v>0.38950000000000001</v>
      </c>
      <c r="O39" s="162">
        <v>2.98E-2</v>
      </c>
      <c r="P39" s="164">
        <v>2.6499999999999999E-2</v>
      </c>
      <c r="Q39" s="162">
        <v>0.2606</v>
      </c>
      <c r="R39" s="169">
        <v>1060</v>
      </c>
      <c r="S39" s="164">
        <v>0.39639999999999997</v>
      </c>
      <c r="T39" s="162">
        <v>2.76E-2</v>
      </c>
      <c r="U39" s="162">
        <v>5.8999999999999999E-3</v>
      </c>
      <c r="V39" s="167">
        <v>2.464E-6</v>
      </c>
      <c r="W39" s="170">
        <v>18892</v>
      </c>
    </row>
    <row r="40" spans="1:23" x14ac:dyDescent="0.3">
      <c r="A40" s="160" t="s">
        <v>304</v>
      </c>
      <c r="B40" s="161">
        <v>2</v>
      </c>
      <c r="C40" s="162" t="s">
        <v>265</v>
      </c>
      <c r="D40" s="162">
        <v>4</v>
      </c>
      <c r="E40" s="162">
        <v>182564937</v>
      </c>
      <c r="F40" s="163" t="s">
        <v>266</v>
      </c>
      <c r="G40" s="164" t="s">
        <v>45</v>
      </c>
      <c r="H40" s="165" t="s">
        <v>35</v>
      </c>
      <c r="I40" s="166">
        <v>0.66369999999999996</v>
      </c>
      <c r="J40" s="162">
        <v>-3.2199999999999999E-2</v>
      </c>
      <c r="K40" s="165">
        <v>6.6E-3</v>
      </c>
      <c r="L40" s="167">
        <v>1.11E-6</v>
      </c>
      <c r="M40" s="168">
        <v>4.5848000000000004</v>
      </c>
      <c r="N40" s="166">
        <v>0.65400000000000003</v>
      </c>
      <c r="O40" s="162">
        <v>-8.9999999999999993E-3</v>
      </c>
      <c r="P40" s="164">
        <v>1.2800000000000001E-2</v>
      </c>
      <c r="Q40" s="162">
        <v>0.4793</v>
      </c>
      <c r="R40" s="169">
        <v>2728</v>
      </c>
      <c r="S40" s="164">
        <v>0.66159999999999997</v>
      </c>
      <c r="T40" s="162">
        <v>-2.7300000000000001E-2</v>
      </c>
      <c r="U40" s="162">
        <v>5.8999999999999999E-3</v>
      </c>
      <c r="V40" s="167">
        <v>3.3050000000000001E-6</v>
      </c>
      <c r="W40" s="170">
        <v>19695</v>
      </c>
    </row>
    <row r="41" spans="1:23" x14ac:dyDescent="0.3">
      <c r="A41" s="160" t="s">
        <v>304</v>
      </c>
      <c r="B41" s="161">
        <v>2</v>
      </c>
      <c r="C41" s="162" t="s">
        <v>263</v>
      </c>
      <c r="D41" s="162">
        <v>16</v>
      </c>
      <c r="E41" s="162">
        <v>7767991</v>
      </c>
      <c r="F41" s="163" t="s">
        <v>264</v>
      </c>
      <c r="G41" s="164" t="s">
        <v>34</v>
      </c>
      <c r="H41" s="165" t="s">
        <v>35</v>
      </c>
      <c r="I41" s="166">
        <v>5.2699999999999997E-2</v>
      </c>
      <c r="J41" s="162">
        <v>-0.1051</v>
      </c>
      <c r="K41" s="165">
        <v>2.1700000000000001E-2</v>
      </c>
      <c r="L41" s="167">
        <v>1.2860000000000001E-6</v>
      </c>
      <c r="M41" s="168">
        <v>4.7088900000000002</v>
      </c>
      <c r="N41" s="166">
        <v>4.8899999999999999E-2</v>
      </c>
      <c r="O41" s="162">
        <v>-1.95E-2</v>
      </c>
      <c r="P41" s="164">
        <v>3.0599999999999999E-2</v>
      </c>
      <c r="Q41" s="162">
        <v>0.52310000000000001</v>
      </c>
      <c r="R41" s="169">
        <v>2727</v>
      </c>
      <c r="S41" s="164">
        <v>5.1400000000000001E-2</v>
      </c>
      <c r="T41" s="162">
        <v>-7.6399999999999996E-2</v>
      </c>
      <c r="U41" s="162">
        <v>1.77E-2</v>
      </c>
      <c r="V41" s="167">
        <v>1.5699999999999999E-5</v>
      </c>
      <c r="W41" s="170">
        <v>10969</v>
      </c>
    </row>
    <row r="42" spans="1:23" x14ac:dyDescent="0.3">
      <c r="A42" s="160" t="s">
        <v>304</v>
      </c>
      <c r="B42" s="161">
        <v>2</v>
      </c>
      <c r="C42" s="162" t="s">
        <v>204</v>
      </c>
      <c r="D42" s="162">
        <v>7</v>
      </c>
      <c r="E42" s="162">
        <v>41239793</v>
      </c>
      <c r="F42" s="163" t="s">
        <v>205</v>
      </c>
      <c r="G42" s="164" t="s">
        <v>45</v>
      </c>
      <c r="H42" s="165" t="s">
        <v>35</v>
      </c>
      <c r="I42" s="166">
        <v>0.1077</v>
      </c>
      <c r="J42" s="162">
        <v>-4.5400000000000003E-2</v>
      </c>
      <c r="K42" s="165">
        <v>9.5999999999999992E-3</v>
      </c>
      <c r="L42" s="167">
        <v>2.5040000000000001E-6</v>
      </c>
      <c r="M42" s="168">
        <v>4.5913700000000004</v>
      </c>
      <c r="N42" s="166">
        <v>9.9500000000000005E-2</v>
      </c>
      <c r="O42" s="162">
        <v>-2.5499999999999998E-2</v>
      </c>
      <c r="P42" s="164">
        <v>2.0899999999999998E-2</v>
      </c>
      <c r="Q42" s="162">
        <v>0.2228</v>
      </c>
      <c r="R42" s="169">
        <v>2726</v>
      </c>
      <c r="S42" s="164">
        <v>0.1062</v>
      </c>
      <c r="T42" s="162">
        <v>-4.19E-2</v>
      </c>
      <c r="U42" s="162">
        <v>8.8000000000000005E-3</v>
      </c>
      <c r="V42" s="167">
        <v>1.7090000000000001E-6</v>
      </c>
      <c r="W42" s="170">
        <v>20567</v>
      </c>
    </row>
    <row r="43" spans="1:23" x14ac:dyDescent="0.3">
      <c r="A43" s="160" t="s">
        <v>304</v>
      </c>
      <c r="B43" s="161">
        <v>3</v>
      </c>
      <c r="C43" s="162" t="s">
        <v>279</v>
      </c>
      <c r="D43" s="162">
        <v>23</v>
      </c>
      <c r="E43" s="162">
        <v>117326468</v>
      </c>
      <c r="F43" s="163" t="s">
        <v>280</v>
      </c>
      <c r="G43" s="164" t="s">
        <v>38</v>
      </c>
      <c r="H43" s="165" t="s">
        <v>34</v>
      </c>
      <c r="I43" s="166">
        <v>0.76</v>
      </c>
      <c r="J43" s="162">
        <v>3.8600000000000002E-2</v>
      </c>
      <c r="K43" s="165">
        <v>8.0000000000000002E-3</v>
      </c>
      <c r="L43" s="167">
        <v>1.6220000000000001E-6</v>
      </c>
      <c r="M43" s="168">
        <v>2.7368199999999998</v>
      </c>
      <c r="N43" s="166">
        <v>0.73070000000000002</v>
      </c>
      <c r="O43" s="162">
        <v>1.3299999999999999E-2</v>
      </c>
      <c r="P43" s="164">
        <v>3.2500000000000001E-2</v>
      </c>
      <c r="Q43" s="162">
        <v>0.68289999999999995</v>
      </c>
      <c r="R43" s="169">
        <v>630</v>
      </c>
      <c r="S43" s="164">
        <v>0.75829999999999997</v>
      </c>
      <c r="T43" s="162">
        <v>3.7100000000000001E-2</v>
      </c>
      <c r="U43" s="162">
        <v>7.7999999999999996E-3</v>
      </c>
      <c r="V43" s="167">
        <v>2.001E-6</v>
      </c>
      <c r="W43" s="170">
        <v>13503</v>
      </c>
    </row>
    <row r="44" spans="1:23" x14ac:dyDescent="0.3">
      <c r="A44" s="160" t="s">
        <v>304</v>
      </c>
      <c r="B44" s="161">
        <v>3</v>
      </c>
      <c r="C44" s="162" t="s">
        <v>180</v>
      </c>
      <c r="D44" s="162">
        <v>11</v>
      </c>
      <c r="E44" s="162">
        <v>47950238</v>
      </c>
      <c r="F44" s="163" t="s">
        <v>181</v>
      </c>
      <c r="G44" s="164" t="s">
        <v>34</v>
      </c>
      <c r="H44" s="165" t="s">
        <v>35</v>
      </c>
      <c r="I44" s="166">
        <v>0.125</v>
      </c>
      <c r="J44" s="162">
        <v>-4.2900000000000001E-2</v>
      </c>
      <c r="K44" s="165">
        <v>8.9999999999999993E-3</v>
      </c>
      <c r="L44" s="167">
        <v>1.654E-6</v>
      </c>
      <c r="M44" s="168">
        <v>3.2008399999999999</v>
      </c>
      <c r="N44" s="166">
        <v>0.13239999999999999</v>
      </c>
      <c r="O44" s="162">
        <v>-2.1600000000000001E-2</v>
      </c>
      <c r="P44" s="164">
        <v>3.8600000000000002E-2</v>
      </c>
      <c r="Q44" s="162">
        <v>0.5766</v>
      </c>
      <c r="R44" s="169">
        <v>1069</v>
      </c>
      <c r="S44" s="164">
        <v>0.12540000000000001</v>
      </c>
      <c r="T44" s="162">
        <v>-4.1799999999999997E-2</v>
      </c>
      <c r="U44" s="162">
        <v>8.6999999999999994E-3</v>
      </c>
      <c r="V44" s="167">
        <v>1.635E-6</v>
      </c>
      <c r="W44" s="170">
        <v>18896</v>
      </c>
    </row>
    <row r="45" spans="1:23" x14ac:dyDescent="0.3">
      <c r="A45" s="160" t="s">
        <v>304</v>
      </c>
      <c r="B45" s="161">
        <v>3</v>
      </c>
      <c r="C45" s="162" t="s">
        <v>178</v>
      </c>
      <c r="D45" s="162">
        <v>8</v>
      </c>
      <c r="E45" s="162">
        <v>65964087</v>
      </c>
      <c r="F45" s="163" t="s">
        <v>179</v>
      </c>
      <c r="G45" s="164" t="s">
        <v>38</v>
      </c>
      <c r="H45" s="165" t="s">
        <v>35</v>
      </c>
      <c r="I45" s="166">
        <v>0.48209999999999997</v>
      </c>
      <c r="J45" s="162">
        <v>2.86E-2</v>
      </c>
      <c r="K45" s="165">
        <v>6.0000000000000001E-3</v>
      </c>
      <c r="L45" s="167">
        <v>1.716E-6</v>
      </c>
      <c r="M45" s="168">
        <v>2.4857800000000001</v>
      </c>
      <c r="N45" s="166">
        <v>0.46710000000000002</v>
      </c>
      <c r="O45" s="162">
        <v>-1.44E-2</v>
      </c>
      <c r="P45" s="164">
        <v>2.53E-2</v>
      </c>
      <c r="Q45" s="162">
        <v>0.56920000000000004</v>
      </c>
      <c r="R45" s="169">
        <v>1053</v>
      </c>
      <c r="S45" s="164">
        <v>0.48130000000000001</v>
      </c>
      <c r="T45" s="162">
        <v>2.63E-2</v>
      </c>
      <c r="U45" s="162">
        <v>5.7999999999999996E-3</v>
      </c>
      <c r="V45" s="167">
        <v>6.037E-6</v>
      </c>
      <c r="W45" s="170">
        <v>18915</v>
      </c>
    </row>
    <row r="46" spans="1:23" x14ac:dyDescent="0.3">
      <c r="A46" s="160" t="s">
        <v>304</v>
      </c>
      <c r="B46" s="161">
        <v>3</v>
      </c>
      <c r="C46" s="162" t="s">
        <v>283</v>
      </c>
      <c r="D46" s="162">
        <v>22</v>
      </c>
      <c r="E46" s="162">
        <v>43709598</v>
      </c>
      <c r="F46" s="163" t="s">
        <v>284</v>
      </c>
      <c r="G46" s="164" t="s">
        <v>45</v>
      </c>
      <c r="H46" s="165" t="s">
        <v>35</v>
      </c>
      <c r="I46" s="166">
        <v>0.48820000000000002</v>
      </c>
      <c r="J46" s="162">
        <v>-2.9100000000000001E-2</v>
      </c>
      <c r="K46" s="165">
        <v>6.1999999999999998E-3</v>
      </c>
      <c r="L46" s="167">
        <v>2.7049999999999999E-6</v>
      </c>
      <c r="M46" s="168">
        <v>2.61225</v>
      </c>
      <c r="N46" s="166">
        <v>0.50129999999999997</v>
      </c>
      <c r="O46" s="162">
        <v>-6.8999999999999999E-3</v>
      </c>
      <c r="P46" s="164">
        <v>2.5899999999999999E-2</v>
      </c>
      <c r="Q46" s="162">
        <v>0.78910000000000002</v>
      </c>
      <c r="R46" s="169">
        <v>1060</v>
      </c>
      <c r="S46" s="164">
        <v>0.48899999999999999</v>
      </c>
      <c r="T46" s="162">
        <v>-2.7900000000000001E-2</v>
      </c>
      <c r="U46" s="162">
        <v>6.0000000000000001E-3</v>
      </c>
      <c r="V46" s="167">
        <v>3.7469999999999999E-6</v>
      </c>
      <c r="W46" s="170">
        <v>18027</v>
      </c>
    </row>
    <row r="47" spans="1:23" x14ac:dyDescent="0.3">
      <c r="A47" s="160" t="s">
        <v>304</v>
      </c>
      <c r="B47" s="161">
        <v>3</v>
      </c>
      <c r="C47" s="162" t="s">
        <v>275</v>
      </c>
      <c r="D47" s="162">
        <v>16</v>
      </c>
      <c r="E47" s="162">
        <v>75748311</v>
      </c>
      <c r="F47" s="163" t="s">
        <v>276</v>
      </c>
      <c r="G47" s="164" t="s">
        <v>38</v>
      </c>
      <c r="H47" s="165" t="s">
        <v>34</v>
      </c>
      <c r="I47" s="166">
        <v>0.4536</v>
      </c>
      <c r="J47" s="162">
        <v>2.8199999999999999E-2</v>
      </c>
      <c r="K47" s="165">
        <v>6.1000000000000004E-3</v>
      </c>
      <c r="L47" s="167">
        <v>3.4479999999999999E-6</v>
      </c>
      <c r="M47" s="168">
        <v>1.9505600000000001</v>
      </c>
      <c r="N47" s="166">
        <v>0.45500000000000002</v>
      </c>
      <c r="O47" s="162">
        <v>9.2999999999999992E-3</v>
      </c>
      <c r="P47" s="164">
        <v>2.6200000000000001E-2</v>
      </c>
      <c r="Q47" s="162">
        <v>0.72289999999999999</v>
      </c>
      <c r="R47" s="169">
        <v>1064</v>
      </c>
      <c r="S47" s="164">
        <v>0.45369999999999999</v>
      </c>
      <c r="T47" s="162">
        <v>2.7300000000000001E-2</v>
      </c>
      <c r="U47" s="162">
        <v>5.8999999999999999E-3</v>
      </c>
      <c r="V47" s="167">
        <v>4.1840000000000001E-6</v>
      </c>
      <c r="W47" s="170">
        <v>18030</v>
      </c>
    </row>
    <row r="48" spans="1:23" x14ac:dyDescent="0.3">
      <c r="A48" s="160" t="s">
        <v>304</v>
      </c>
      <c r="B48" s="161">
        <v>3</v>
      </c>
      <c r="C48" s="162" t="s">
        <v>194</v>
      </c>
      <c r="D48" s="162">
        <v>6</v>
      </c>
      <c r="E48" s="162">
        <v>155406107</v>
      </c>
      <c r="F48" s="163" t="s">
        <v>195</v>
      </c>
      <c r="G48" s="164" t="s">
        <v>45</v>
      </c>
      <c r="H48" s="165" t="s">
        <v>35</v>
      </c>
      <c r="I48" s="166">
        <v>0.16439999999999999</v>
      </c>
      <c r="J48" s="162">
        <v>4.2999999999999997E-2</v>
      </c>
      <c r="K48" s="165">
        <v>9.2999999999999992E-3</v>
      </c>
      <c r="L48" s="167">
        <v>3.5159999999999999E-6</v>
      </c>
      <c r="M48" s="168">
        <v>3.2894000000000001</v>
      </c>
      <c r="N48" s="166">
        <v>0.16470000000000001</v>
      </c>
      <c r="O48" s="162">
        <v>-5.62E-2</v>
      </c>
      <c r="P48" s="164">
        <v>5.91E-2</v>
      </c>
      <c r="Q48" s="162">
        <v>0.34139999999999998</v>
      </c>
      <c r="R48" s="169">
        <v>416</v>
      </c>
      <c r="S48" s="164">
        <v>0.16439999999999999</v>
      </c>
      <c r="T48" s="162">
        <v>4.0599999999999997E-2</v>
      </c>
      <c r="U48" s="162">
        <v>9.1999999999999998E-3</v>
      </c>
      <c r="V48" s="167">
        <v>9.2250000000000006E-6</v>
      </c>
      <c r="W48" s="170">
        <v>17383</v>
      </c>
    </row>
    <row r="49" spans="1:23" x14ac:dyDescent="0.3">
      <c r="A49" s="160" t="s">
        <v>304</v>
      </c>
      <c r="B49" s="161">
        <v>3</v>
      </c>
      <c r="C49" s="162" t="s">
        <v>188</v>
      </c>
      <c r="D49" s="162">
        <v>2</v>
      </c>
      <c r="E49" s="162">
        <v>167219079</v>
      </c>
      <c r="F49" s="163" t="s">
        <v>189</v>
      </c>
      <c r="G49" s="164" t="s">
        <v>45</v>
      </c>
      <c r="H49" s="165" t="s">
        <v>34</v>
      </c>
      <c r="I49" s="166">
        <v>0.60629999999999995</v>
      </c>
      <c r="J49" s="162">
        <v>-2.8400000000000002E-2</v>
      </c>
      <c r="K49" s="165">
        <v>6.1000000000000004E-3</v>
      </c>
      <c r="L49" s="167">
        <v>3.5559999999999999E-6</v>
      </c>
      <c r="M49" s="168">
        <v>2.0924900000000002</v>
      </c>
      <c r="N49" s="166">
        <v>0.57489999999999997</v>
      </c>
      <c r="O49" s="162">
        <v>7.1000000000000004E-3</v>
      </c>
      <c r="P49" s="164">
        <v>2.7099999999999999E-2</v>
      </c>
      <c r="Q49" s="162">
        <v>0.79459999999999997</v>
      </c>
      <c r="R49" s="169">
        <v>1061</v>
      </c>
      <c r="S49" s="164">
        <v>0.6048</v>
      </c>
      <c r="T49" s="162">
        <v>-2.6599999999999999E-2</v>
      </c>
      <c r="U49" s="162">
        <v>6.0000000000000001E-3</v>
      </c>
      <c r="V49" s="167">
        <v>8.0199999999999994E-6</v>
      </c>
      <c r="W49" s="170">
        <v>18932</v>
      </c>
    </row>
    <row r="50" spans="1:23" x14ac:dyDescent="0.3">
      <c r="A50" s="160" t="s">
        <v>304</v>
      </c>
      <c r="B50" s="161">
        <v>3</v>
      </c>
      <c r="C50" s="162" t="s">
        <v>281</v>
      </c>
      <c r="D50" s="162">
        <v>2</v>
      </c>
      <c r="E50" s="162">
        <v>113247183</v>
      </c>
      <c r="F50" s="163" t="s">
        <v>282</v>
      </c>
      <c r="G50" s="164" t="s">
        <v>38</v>
      </c>
      <c r="H50" s="165" t="s">
        <v>34</v>
      </c>
      <c r="I50" s="166">
        <v>6.1800000000000001E-2</v>
      </c>
      <c r="J50" s="162">
        <v>6.0100000000000001E-2</v>
      </c>
      <c r="K50" s="165">
        <v>1.2999999999999999E-2</v>
      </c>
      <c r="L50" s="167">
        <v>3.8160000000000004E-6</v>
      </c>
      <c r="M50" s="168">
        <v>1.72055</v>
      </c>
      <c r="N50" s="166">
        <v>7.0400000000000004E-2</v>
      </c>
      <c r="O50" s="162">
        <v>-1.37E-2</v>
      </c>
      <c r="P50" s="164">
        <v>5.2299999999999999E-2</v>
      </c>
      <c r="Q50" s="162">
        <v>0.79410000000000003</v>
      </c>
      <c r="R50" s="169">
        <v>1065</v>
      </c>
      <c r="S50" s="164">
        <v>6.2300000000000001E-2</v>
      </c>
      <c r="T50" s="162">
        <v>5.5800000000000002E-2</v>
      </c>
      <c r="U50" s="162">
        <v>1.26E-2</v>
      </c>
      <c r="V50" s="167">
        <v>9.781E-6</v>
      </c>
      <c r="W50" s="170">
        <v>18293</v>
      </c>
    </row>
    <row r="51" spans="1:23" x14ac:dyDescent="0.3">
      <c r="A51" s="160" t="s">
        <v>304</v>
      </c>
      <c r="B51" s="161">
        <v>3</v>
      </c>
      <c r="C51" s="162" t="s">
        <v>273</v>
      </c>
      <c r="D51" s="162">
        <v>12</v>
      </c>
      <c r="E51" s="162">
        <v>88186864</v>
      </c>
      <c r="F51" s="163" t="s">
        <v>274</v>
      </c>
      <c r="G51" s="164" t="s">
        <v>45</v>
      </c>
      <c r="H51" s="165" t="s">
        <v>34</v>
      </c>
      <c r="I51" s="166">
        <v>0.12920000000000001</v>
      </c>
      <c r="J51" s="162">
        <v>-4.1599999999999998E-2</v>
      </c>
      <c r="K51" s="165">
        <v>8.9999999999999993E-3</v>
      </c>
      <c r="L51" s="167">
        <v>4.031E-6</v>
      </c>
      <c r="M51" s="168">
        <v>2.6360999999999999</v>
      </c>
      <c r="N51" s="166">
        <v>0.12509999999999999</v>
      </c>
      <c r="O51" s="162">
        <v>1.6999999999999999E-3</v>
      </c>
      <c r="P51" s="164">
        <v>4.0399999999999998E-2</v>
      </c>
      <c r="Q51" s="162">
        <v>0.96589999999999998</v>
      </c>
      <c r="R51" s="169">
        <v>1064</v>
      </c>
      <c r="S51" s="164">
        <v>0.129</v>
      </c>
      <c r="T51" s="162">
        <v>-3.95E-2</v>
      </c>
      <c r="U51" s="162">
        <v>8.8000000000000005E-3</v>
      </c>
      <c r="V51" s="167">
        <v>7.126E-6</v>
      </c>
      <c r="W51" s="170">
        <v>18897</v>
      </c>
    </row>
    <row r="52" spans="1:23" x14ac:dyDescent="0.3">
      <c r="A52" s="160" t="s">
        <v>304</v>
      </c>
      <c r="B52" s="161">
        <v>3</v>
      </c>
      <c r="C52" s="162" t="s">
        <v>287</v>
      </c>
      <c r="D52" s="162">
        <v>7</v>
      </c>
      <c r="E52" s="162">
        <v>54722695</v>
      </c>
      <c r="F52" s="163" t="s">
        <v>288</v>
      </c>
      <c r="G52" s="164" t="s">
        <v>38</v>
      </c>
      <c r="H52" s="165" t="s">
        <v>34</v>
      </c>
      <c r="I52" s="166">
        <v>0.1968</v>
      </c>
      <c r="J52" s="162">
        <v>-3.5200000000000002E-2</v>
      </c>
      <c r="K52" s="165">
        <v>7.7000000000000002E-3</v>
      </c>
      <c r="L52" s="167">
        <v>5.113E-6</v>
      </c>
      <c r="M52" s="168">
        <v>1.8936299999999999</v>
      </c>
      <c r="N52" s="166">
        <v>0.17910000000000001</v>
      </c>
      <c r="O52" s="162">
        <v>-6.8900000000000003E-2</v>
      </c>
      <c r="P52" s="164">
        <v>3.4500000000000003E-2</v>
      </c>
      <c r="Q52" s="162">
        <v>4.5850000000000002E-2</v>
      </c>
      <c r="R52" s="169">
        <v>1058</v>
      </c>
      <c r="S52" s="164">
        <v>0.19600000000000001</v>
      </c>
      <c r="T52" s="162">
        <v>-3.6799999999999999E-2</v>
      </c>
      <c r="U52" s="162">
        <v>7.4999999999999997E-3</v>
      </c>
      <c r="V52" s="167">
        <v>1.029E-6</v>
      </c>
      <c r="W52" s="170">
        <v>18025</v>
      </c>
    </row>
    <row r="53" spans="1:23" x14ac:dyDescent="0.3">
      <c r="A53" s="160" t="s">
        <v>304</v>
      </c>
      <c r="B53" s="161">
        <v>3</v>
      </c>
      <c r="C53" s="162" t="s">
        <v>271</v>
      </c>
      <c r="D53" s="162">
        <v>2</v>
      </c>
      <c r="E53" s="162">
        <v>143498016</v>
      </c>
      <c r="F53" s="163" t="s">
        <v>272</v>
      </c>
      <c r="G53" s="164" t="s">
        <v>45</v>
      </c>
      <c r="H53" s="165" t="s">
        <v>35</v>
      </c>
      <c r="I53" s="166">
        <v>0.82499999999999996</v>
      </c>
      <c r="J53" s="162">
        <v>-3.9E-2</v>
      </c>
      <c r="K53" s="165">
        <v>8.6E-3</v>
      </c>
      <c r="L53" s="167">
        <v>5.3120000000000001E-6</v>
      </c>
      <c r="M53" s="168">
        <v>2.3276500000000002</v>
      </c>
      <c r="N53" s="166">
        <v>0.78700000000000003</v>
      </c>
      <c r="O53" s="162">
        <v>4.6100000000000002E-2</v>
      </c>
      <c r="P53" s="164">
        <v>5.0500000000000003E-2</v>
      </c>
      <c r="Q53" s="162">
        <v>0.3609</v>
      </c>
      <c r="R53" s="169">
        <v>908</v>
      </c>
      <c r="S53" s="164">
        <v>0.82399999999999995</v>
      </c>
      <c r="T53" s="162">
        <v>-3.6600000000000001E-2</v>
      </c>
      <c r="U53" s="162">
        <v>8.3999999999999995E-3</v>
      </c>
      <c r="V53" s="167">
        <v>1.455E-5</v>
      </c>
      <c r="W53" s="170">
        <v>17873</v>
      </c>
    </row>
    <row r="54" spans="1:23" x14ac:dyDescent="0.3">
      <c r="A54" s="160" t="s">
        <v>304</v>
      </c>
      <c r="B54" s="161">
        <v>3</v>
      </c>
      <c r="C54" s="162" t="s">
        <v>269</v>
      </c>
      <c r="D54" s="162">
        <v>2</v>
      </c>
      <c r="E54" s="162">
        <v>50619726</v>
      </c>
      <c r="F54" s="163" t="s">
        <v>270</v>
      </c>
      <c r="G54" s="164" t="s">
        <v>34</v>
      </c>
      <c r="H54" s="165" t="s">
        <v>35</v>
      </c>
      <c r="I54" s="166">
        <v>1.3599999999999999E-2</v>
      </c>
      <c r="J54" s="162">
        <v>-0.26779999999999998</v>
      </c>
      <c r="K54" s="165">
        <v>5.9200000000000003E-2</v>
      </c>
      <c r="L54" s="167">
        <v>5.9689999999999999E-6</v>
      </c>
      <c r="M54" s="168">
        <v>3.3961700000000001</v>
      </c>
      <c r="N54" s="166">
        <v>6.7000000000000002E-3</v>
      </c>
      <c r="O54" s="162">
        <v>-0.15310000000000001</v>
      </c>
      <c r="P54" s="164">
        <v>0.21310000000000001</v>
      </c>
      <c r="Q54" s="162">
        <v>0.47239999999999999</v>
      </c>
      <c r="R54" s="169">
        <v>1064</v>
      </c>
      <c r="S54" s="164">
        <v>1.3100000000000001E-2</v>
      </c>
      <c r="T54" s="162">
        <v>-0.2596</v>
      </c>
      <c r="U54" s="162">
        <v>5.7000000000000002E-2</v>
      </c>
      <c r="V54" s="167">
        <v>5.2460000000000003E-6</v>
      </c>
      <c r="W54" s="170">
        <v>6612</v>
      </c>
    </row>
    <row r="55" spans="1:23" x14ac:dyDescent="0.3">
      <c r="A55" s="160" t="s">
        <v>304</v>
      </c>
      <c r="B55" s="161">
        <v>3</v>
      </c>
      <c r="C55" s="162" t="s">
        <v>267</v>
      </c>
      <c r="D55" s="162">
        <v>7</v>
      </c>
      <c r="E55" s="162">
        <v>87899607</v>
      </c>
      <c r="F55" s="163" t="s">
        <v>268</v>
      </c>
      <c r="G55" s="164" t="s">
        <v>38</v>
      </c>
      <c r="H55" s="165" t="s">
        <v>34</v>
      </c>
      <c r="I55" s="166">
        <v>0.31940000000000002</v>
      </c>
      <c r="J55" s="162">
        <v>2.8500000000000001E-2</v>
      </c>
      <c r="K55" s="165">
        <v>6.3E-3</v>
      </c>
      <c r="L55" s="167">
        <v>6.0209999999999996E-6</v>
      </c>
      <c r="M55" s="168">
        <v>2.0499299999999998</v>
      </c>
      <c r="N55" s="166">
        <v>0.318</v>
      </c>
      <c r="O55" s="162">
        <v>2.9600000000000001E-2</v>
      </c>
      <c r="P55" s="164">
        <v>2.76E-2</v>
      </c>
      <c r="Q55" s="162">
        <v>0.2833</v>
      </c>
      <c r="R55" s="169">
        <v>1066</v>
      </c>
      <c r="S55" s="164">
        <v>0.31929999999999997</v>
      </c>
      <c r="T55" s="162">
        <v>2.86E-2</v>
      </c>
      <c r="U55" s="162">
        <v>6.1000000000000004E-3</v>
      </c>
      <c r="V55" s="167">
        <v>3.304E-6</v>
      </c>
      <c r="W55" s="170">
        <v>18907</v>
      </c>
    </row>
    <row r="56" spans="1:23" x14ac:dyDescent="0.3">
      <c r="A56" s="160" t="s">
        <v>304</v>
      </c>
      <c r="B56" s="161">
        <v>3</v>
      </c>
      <c r="C56" s="162" t="s">
        <v>277</v>
      </c>
      <c r="D56" s="162">
        <v>15</v>
      </c>
      <c r="E56" s="162">
        <v>65781903</v>
      </c>
      <c r="F56" s="163" t="s">
        <v>278</v>
      </c>
      <c r="G56" s="164" t="s">
        <v>45</v>
      </c>
      <c r="H56" s="165" t="s">
        <v>35</v>
      </c>
      <c r="I56" s="166">
        <v>0.1079</v>
      </c>
      <c r="J56" s="162">
        <v>4.3299999999999998E-2</v>
      </c>
      <c r="K56" s="165">
        <v>9.5999999999999992E-3</v>
      </c>
      <c r="L56" s="167">
        <v>6.4320000000000004E-6</v>
      </c>
      <c r="M56" s="168">
        <v>2.2261500000000001</v>
      </c>
      <c r="N56" s="166">
        <v>0.12790000000000001</v>
      </c>
      <c r="O56" s="162">
        <v>-2.8999999999999998E-3</v>
      </c>
      <c r="P56" s="164">
        <v>3.9300000000000002E-2</v>
      </c>
      <c r="Q56" s="162">
        <v>0.94189999999999996</v>
      </c>
      <c r="R56" s="169">
        <v>1068</v>
      </c>
      <c r="S56" s="164">
        <v>0.109</v>
      </c>
      <c r="T56" s="162">
        <v>4.07E-2</v>
      </c>
      <c r="U56" s="162">
        <v>9.2999999999999992E-3</v>
      </c>
      <c r="V56" s="167">
        <v>1.2670000000000001E-5</v>
      </c>
      <c r="W56" s="170">
        <v>18901</v>
      </c>
    </row>
    <row r="57" spans="1:23" x14ac:dyDescent="0.3">
      <c r="A57" s="160" t="s">
        <v>304</v>
      </c>
      <c r="B57" s="161">
        <v>3</v>
      </c>
      <c r="C57" s="162" t="s">
        <v>174</v>
      </c>
      <c r="D57" s="162">
        <v>4</v>
      </c>
      <c r="E57" s="162">
        <v>64714338</v>
      </c>
      <c r="F57" s="163" t="s">
        <v>175</v>
      </c>
      <c r="G57" s="164" t="s">
        <v>38</v>
      </c>
      <c r="H57" s="165" t="s">
        <v>35</v>
      </c>
      <c r="I57" s="166">
        <v>0.97989999999999999</v>
      </c>
      <c r="J57" s="162">
        <v>0.14560000000000001</v>
      </c>
      <c r="K57" s="165">
        <v>3.2500000000000001E-2</v>
      </c>
      <c r="L57" s="167">
        <v>7.3710000000000002E-6</v>
      </c>
      <c r="M57" s="168">
        <v>3.9121299999999999</v>
      </c>
      <c r="N57" s="166">
        <v>0.97819999999999996</v>
      </c>
      <c r="O57" s="162">
        <v>0.2054</v>
      </c>
      <c r="P57" s="164">
        <v>9.35E-2</v>
      </c>
      <c r="Q57" s="162">
        <v>2.8080000000000001E-2</v>
      </c>
      <c r="R57" s="169">
        <v>1069</v>
      </c>
      <c r="S57" s="164">
        <v>0.97970000000000002</v>
      </c>
      <c r="T57" s="162">
        <v>0.15210000000000001</v>
      </c>
      <c r="U57" s="162">
        <v>3.0700000000000002E-2</v>
      </c>
      <c r="V57" s="167">
        <v>7.23E-7</v>
      </c>
      <c r="W57" s="170">
        <v>9311</v>
      </c>
    </row>
    <row r="58" spans="1:23" x14ac:dyDescent="0.3">
      <c r="A58" s="160" t="s">
        <v>304</v>
      </c>
      <c r="B58" s="161">
        <v>3</v>
      </c>
      <c r="C58" s="162" t="s">
        <v>285</v>
      </c>
      <c r="D58" s="162">
        <v>4</v>
      </c>
      <c r="E58" s="162">
        <v>35087355</v>
      </c>
      <c r="F58" s="163" t="s">
        <v>286</v>
      </c>
      <c r="G58" s="164" t="s">
        <v>45</v>
      </c>
      <c r="H58" s="165" t="s">
        <v>35</v>
      </c>
      <c r="I58" s="166">
        <v>3.73E-2</v>
      </c>
      <c r="J58" s="162">
        <v>8.6599999999999996E-2</v>
      </c>
      <c r="K58" s="165">
        <v>1.9400000000000001E-2</v>
      </c>
      <c r="L58" s="167">
        <v>7.9449999999999993E-6</v>
      </c>
      <c r="M58" s="168">
        <v>2.3011900000000001</v>
      </c>
      <c r="N58" s="166">
        <v>7.46E-2</v>
      </c>
      <c r="O58" s="162">
        <v>4.82E-2</v>
      </c>
      <c r="P58" s="164">
        <v>5.9900000000000002E-2</v>
      </c>
      <c r="Q58" s="162">
        <v>0.4209</v>
      </c>
      <c r="R58" s="169">
        <v>1065</v>
      </c>
      <c r="S58" s="164">
        <v>4.0800000000000003E-2</v>
      </c>
      <c r="T58" s="162">
        <v>8.2900000000000001E-2</v>
      </c>
      <c r="U58" s="162">
        <v>1.84E-2</v>
      </c>
      <c r="V58" s="167">
        <v>6.8800000000000002E-6</v>
      </c>
      <c r="W58" s="170">
        <v>17163</v>
      </c>
    </row>
    <row r="59" spans="1:23" x14ac:dyDescent="0.3">
      <c r="A59" s="160" t="s">
        <v>304</v>
      </c>
      <c r="B59" s="161">
        <v>3</v>
      </c>
      <c r="C59" s="162" t="s">
        <v>297</v>
      </c>
      <c r="D59" s="162">
        <v>2</v>
      </c>
      <c r="E59" s="162">
        <v>83105341</v>
      </c>
      <c r="F59" s="163" t="s">
        <v>298</v>
      </c>
      <c r="G59" s="164" t="s">
        <v>45</v>
      </c>
      <c r="H59" s="165" t="s">
        <v>34</v>
      </c>
      <c r="I59" s="166">
        <v>0.79090000000000005</v>
      </c>
      <c r="J59" s="162">
        <v>3.4000000000000002E-2</v>
      </c>
      <c r="K59" s="165">
        <v>7.4999999999999997E-3</v>
      </c>
      <c r="L59" s="167">
        <v>5.7579999999999998E-6</v>
      </c>
      <c r="M59" s="168">
        <v>3.8158799999999999</v>
      </c>
      <c r="N59" s="166">
        <v>0.79390000000000005</v>
      </c>
      <c r="O59" s="162">
        <v>4.3999999999999997E-2</v>
      </c>
      <c r="P59" s="164">
        <v>3.2300000000000002E-2</v>
      </c>
      <c r="Q59" s="162">
        <v>0.17299999999999999</v>
      </c>
      <c r="R59" s="169">
        <v>1052</v>
      </c>
      <c r="S59" s="164">
        <v>0.79110000000000003</v>
      </c>
      <c r="T59" s="162">
        <v>3.4500000000000003E-2</v>
      </c>
      <c r="U59" s="162">
        <v>7.3000000000000001E-3</v>
      </c>
      <c r="V59" s="167">
        <v>2.294E-6</v>
      </c>
      <c r="W59" s="170">
        <v>18917</v>
      </c>
    </row>
    <row r="60" spans="1:23" x14ac:dyDescent="0.3">
      <c r="A60" s="160" t="s">
        <v>304</v>
      </c>
      <c r="B60" s="161">
        <v>3</v>
      </c>
      <c r="C60" s="162" t="s">
        <v>202</v>
      </c>
      <c r="D60" s="162">
        <v>6</v>
      </c>
      <c r="E60" s="162">
        <v>54295145</v>
      </c>
      <c r="F60" s="163" t="s">
        <v>203</v>
      </c>
      <c r="G60" s="164" t="s">
        <v>38</v>
      </c>
      <c r="H60" s="165" t="s">
        <v>35</v>
      </c>
      <c r="I60" s="166">
        <v>0.72589999999999999</v>
      </c>
      <c r="J60" s="162">
        <v>-2.9899999999999999E-2</v>
      </c>
      <c r="K60" s="165">
        <v>6.7000000000000002E-3</v>
      </c>
      <c r="L60" s="167">
        <v>7.6539999999999999E-6</v>
      </c>
      <c r="M60" s="168">
        <v>1.91374</v>
      </c>
      <c r="N60" s="166">
        <v>0.73089999999999999</v>
      </c>
      <c r="O60" s="162">
        <v>1.72E-2</v>
      </c>
      <c r="P60" s="164">
        <v>2.9700000000000001E-2</v>
      </c>
      <c r="Q60" s="162">
        <v>0.56420000000000003</v>
      </c>
      <c r="R60" s="169">
        <v>1068</v>
      </c>
      <c r="S60" s="164">
        <v>0.72609999999999997</v>
      </c>
      <c r="T60" s="162">
        <v>-2.76E-2</v>
      </c>
      <c r="U60" s="162">
        <v>6.4999999999999997E-3</v>
      </c>
      <c r="V60" s="167">
        <v>2.2379999999999999E-5</v>
      </c>
      <c r="W60" s="170">
        <v>18938</v>
      </c>
    </row>
    <row r="61" spans="1:23" x14ac:dyDescent="0.3">
      <c r="A61" s="160" t="s">
        <v>304</v>
      </c>
      <c r="B61" s="161">
        <v>3</v>
      </c>
      <c r="C61" s="162" t="s">
        <v>289</v>
      </c>
      <c r="D61" s="162">
        <v>8</v>
      </c>
      <c r="E61" s="162">
        <v>110010682</v>
      </c>
      <c r="F61" s="163" t="s">
        <v>290</v>
      </c>
      <c r="G61" s="164" t="s">
        <v>34</v>
      </c>
      <c r="H61" s="165" t="s">
        <v>35</v>
      </c>
      <c r="I61" s="166">
        <v>0.55530000000000002</v>
      </c>
      <c r="J61" s="162">
        <v>-2.7900000000000001E-2</v>
      </c>
      <c r="K61" s="165">
        <v>6.1999999999999998E-3</v>
      </c>
      <c r="L61" s="167">
        <v>7.6599999999999995E-6</v>
      </c>
      <c r="M61" s="168">
        <v>2.1179700000000001</v>
      </c>
      <c r="N61" s="166">
        <v>0.53129999999999999</v>
      </c>
      <c r="O61" s="162">
        <v>1.1900000000000001E-2</v>
      </c>
      <c r="P61" s="164">
        <v>2.5899999999999999E-2</v>
      </c>
      <c r="Q61" s="162">
        <v>0.6452</v>
      </c>
      <c r="R61" s="169">
        <v>1062</v>
      </c>
      <c r="S61" s="164">
        <v>0.55400000000000005</v>
      </c>
      <c r="T61" s="162">
        <v>-2.5700000000000001E-2</v>
      </c>
      <c r="U61" s="162">
        <v>6.1000000000000004E-3</v>
      </c>
      <c r="V61" s="167">
        <v>2.2099999999999998E-5</v>
      </c>
      <c r="W61" s="170">
        <v>16947</v>
      </c>
    </row>
    <row r="62" spans="1:23" x14ac:dyDescent="0.3">
      <c r="A62" s="160" t="s">
        <v>304</v>
      </c>
      <c r="B62" s="161">
        <v>3</v>
      </c>
      <c r="C62" s="162" t="s">
        <v>293</v>
      </c>
      <c r="D62" s="162">
        <v>1</v>
      </c>
      <c r="E62" s="162">
        <v>221220056</v>
      </c>
      <c r="F62" s="163" t="s">
        <v>294</v>
      </c>
      <c r="G62" s="164" t="s">
        <v>45</v>
      </c>
      <c r="H62" s="165" t="s">
        <v>35</v>
      </c>
      <c r="I62" s="166">
        <v>0.20169999999999999</v>
      </c>
      <c r="J62" s="162">
        <v>3.9399999999999998E-2</v>
      </c>
      <c r="K62" s="165">
        <v>8.8000000000000005E-3</v>
      </c>
      <c r="L62" s="167">
        <v>8.3140000000000004E-6</v>
      </c>
      <c r="M62" s="168">
        <v>3.5804999999999998</v>
      </c>
      <c r="N62" s="166">
        <v>0.12330000000000001</v>
      </c>
      <c r="O62" s="162">
        <v>8.0999999999999996E-3</v>
      </c>
      <c r="P62" s="164">
        <v>4.6199999999999998E-2</v>
      </c>
      <c r="Q62" s="162">
        <v>0.86140000000000005</v>
      </c>
      <c r="R62" s="169">
        <v>819</v>
      </c>
      <c r="S62" s="164">
        <v>0.19900000000000001</v>
      </c>
      <c r="T62" s="162">
        <v>3.8300000000000001E-2</v>
      </c>
      <c r="U62" s="162">
        <v>8.6999999999999994E-3</v>
      </c>
      <c r="V62" s="167">
        <v>1.0319999999999999E-5</v>
      </c>
      <c r="W62" s="170">
        <v>12715</v>
      </c>
    </row>
    <row r="63" spans="1:23" x14ac:dyDescent="0.3">
      <c r="A63" s="160" t="s">
        <v>304</v>
      </c>
      <c r="B63" s="161">
        <v>3</v>
      </c>
      <c r="C63" s="162" t="s">
        <v>208</v>
      </c>
      <c r="D63" s="162">
        <v>13</v>
      </c>
      <c r="E63" s="162">
        <v>56749472</v>
      </c>
      <c r="F63" s="163" t="s">
        <v>209</v>
      </c>
      <c r="G63" s="164" t="s">
        <v>45</v>
      </c>
      <c r="H63" s="165" t="s">
        <v>35</v>
      </c>
      <c r="I63" s="166">
        <v>1.5800000000000002E-2</v>
      </c>
      <c r="J63" s="162">
        <v>-0.14849999999999999</v>
      </c>
      <c r="K63" s="165">
        <v>3.3399999999999999E-2</v>
      </c>
      <c r="L63" s="167">
        <v>8.8400000000000001E-6</v>
      </c>
      <c r="M63" s="168">
        <v>2.9156300000000002</v>
      </c>
      <c r="N63" s="166">
        <v>1.8100000000000002E-2</v>
      </c>
      <c r="O63" s="162">
        <v>0.1784</v>
      </c>
      <c r="P63" s="164">
        <v>0.1072</v>
      </c>
      <c r="Q63" s="162">
        <v>9.5960000000000004E-2</v>
      </c>
      <c r="R63" s="169">
        <v>1068</v>
      </c>
      <c r="S63" s="164">
        <v>1.6E-2</v>
      </c>
      <c r="T63" s="162">
        <v>-0.1195</v>
      </c>
      <c r="U63" s="162">
        <v>3.1899999999999998E-2</v>
      </c>
      <c r="V63" s="162">
        <v>1.7919999999999999E-4</v>
      </c>
      <c r="W63" s="170">
        <v>10335</v>
      </c>
    </row>
    <row r="64" spans="1:23" x14ac:dyDescent="0.3">
      <c r="A64" s="160" t="s">
        <v>304</v>
      </c>
      <c r="B64" s="161">
        <v>3</v>
      </c>
      <c r="C64" s="162" t="s">
        <v>291</v>
      </c>
      <c r="D64" s="162">
        <v>11</v>
      </c>
      <c r="E64" s="162">
        <v>87101214</v>
      </c>
      <c r="F64" s="163" t="s">
        <v>292</v>
      </c>
      <c r="G64" s="164" t="s">
        <v>38</v>
      </c>
      <c r="H64" s="165" t="s">
        <v>34</v>
      </c>
      <c r="I64" s="166">
        <v>0.65100000000000002</v>
      </c>
      <c r="J64" s="162">
        <v>-2.8500000000000001E-2</v>
      </c>
      <c r="K64" s="165">
        <v>6.4000000000000003E-3</v>
      </c>
      <c r="L64" s="167">
        <v>9.0040000000000005E-6</v>
      </c>
      <c r="M64" s="168">
        <v>2.1534599999999999</v>
      </c>
      <c r="N64" s="166">
        <v>0.67810000000000004</v>
      </c>
      <c r="O64" s="162">
        <v>-1.37E-2</v>
      </c>
      <c r="P64" s="164">
        <v>2.86E-2</v>
      </c>
      <c r="Q64" s="162">
        <v>0.63239999999999996</v>
      </c>
      <c r="R64" s="169">
        <v>1065</v>
      </c>
      <c r="S64" s="164">
        <v>0.65229999999999999</v>
      </c>
      <c r="T64" s="162">
        <v>-2.7799999999999998E-2</v>
      </c>
      <c r="U64" s="162">
        <v>6.3E-3</v>
      </c>
      <c r="V64" s="167">
        <v>9.1339999999999993E-6</v>
      </c>
      <c r="W64" s="170">
        <v>17919</v>
      </c>
    </row>
    <row r="65" spans="1:23" ht="15" thickBot="1" x14ac:dyDescent="0.35">
      <c r="A65" s="171" t="s">
        <v>304</v>
      </c>
      <c r="B65" s="172">
        <v>3</v>
      </c>
      <c r="C65" s="173" t="s">
        <v>295</v>
      </c>
      <c r="D65" s="173">
        <v>16</v>
      </c>
      <c r="E65" s="173">
        <v>80031150</v>
      </c>
      <c r="F65" s="174" t="s">
        <v>296</v>
      </c>
      <c r="G65" s="175" t="s">
        <v>34</v>
      </c>
      <c r="H65" s="176" t="s">
        <v>35</v>
      </c>
      <c r="I65" s="177">
        <v>0.48089999999999999</v>
      </c>
      <c r="J65" s="173">
        <v>0.03</v>
      </c>
      <c r="K65" s="176">
        <v>6.7999999999999996E-3</v>
      </c>
      <c r="L65" s="178">
        <v>9.5580000000000006E-6</v>
      </c>
      <c r="M65" s="179">
        <v>2.0376799999999999</v>
      </c>
      <c r="N65" s="177">
        <v>0.47989999999999999</v>
      </c>
      <c r="O65" s="173">
        <v>3.2500000000000001E-2</v>
      </c>
      <c r="P65" s="175">
        <v>2.6499999999999999E-2</v>
      </c>
      <c r="Q65" s="173">
        <v>0.21970000000000001</v>
      </c>
      <c r="R65" s="180">
        <v>1061</v>
      </c>
      <c r="S65" s="175">
        <v>0.48080000000000001</v>
      </c>
      <c r="T65" s="173">
        <v>3.0099999999999998E-2</v>
      </c>
      <c r="U65" s="173">
        <v>6.6E-3</v>
      </c>
      <c r="V65" s="178">
        <v>4.369E-6</v>
      </c>
      <c r="W65" s="181">
        <v>18028</v>
      </c>
    </row>
    <row r="66" spans="1:23" x14ac:dyDescent="0.3">
      <c r="A66" s="464" t="s">
        <v>1035</v>
      </c>
      <c r="B66" s="464"/>
      <c r="C66" s="464"/>
      <c r="D66" s="464"/>
      <c r="E66" s="464"/>
      <c r="F66" s="464"/>
      <c r="G66" s="464"/>
      <c r="H66" s="464"/>
      <c r="I66" s="464"/>
      <c r="J66" s="464"/>
      <c r="K66" s="464"/>
      <c r="L66" s="464"/>
      <c r="M66" s="464"/>
      <c r="N66" s="464"/>
      <c r="O66" s="464"/>
      <c r="P66" s="464"/>
      <c r="Q66" s="464"/>
      <c r="R66" s="464"/>
      <c r="S66" s="464"/>
      <c r="T66" s="464"/>
      <c r="U66" s="464"/>
      <c r="V66" s="464"/>
      <c r="W66" s="464"/>
    </row>
    <row r="67" spans="1:23" ht="16.2" x14ac:dyDescent="0.3">
      <c r="A67" s="519" t="s">
        <v>1036</v>
      </c>
      <c r="B67" s="519"/>
      <c r="C67" s="519"/>
      <c r="D67" s="519"/>
      <c r="E67" s="519"/>
      <c r="F67" s="519"/>
      <c r="G67" s="519"/>
      <c r="H67" s="519"/>
      <c r="I67" s="519"/>
      <c r="J67" s="519"/>
      <c r="K67" s="519"/>
      <c r="L67" s="519"/>
      <c r="M67" s="519"/>
      <c r="N67" s="519"/>
      <c r="O67" s="519"/>
      <c r="P67" s="519"/>
      <c r="Q67" s="519"/>
      <c r="R67" s="519"/>
      <c r="S67" s="519"/>
      <c r="T67" s="519"/>
      <c r="U67" s="519"/>
      <c r="V67" s="519"/>
      <c r="W67" s="519"/>
    </row>
    <row r="68" spans="1:23" ht="16.2" x14ac:dyDescent="0.3">
      <c r="A68" s="465" t="s">
        <v>1037</v>
      </c>
      <c r="B68" s="465"/>
      <c r="C68" s="465"/>
      <c r="D68" s="465"/>
      <c r="E68" s="465"/>
      <c r="F68" s="465"/>
      <c r="G68" s="465"/>
      <c r="H68" s="465"/>
      <c r="I68" s="465"/>
      <c r="J68" s="465"/>
      <c r="K68" s="465"/>
      <c r="L68" s="465"/>
      <c r="M68" s="465"/>
      <c r="N68" s="465"/>
      <c r="O68" s="465"/>
      <c r="P68" s="465"/>
      <c r="Q68" s="465"/>
      <c r="R68" s="465"/>
      <c r="S68" s="465"/>
      <c r="T68" s="465"/>
      <c r="U68" s="465"/>
      <c r="V68" s="465"/>
      <c r="W68" s="465"/>
    </row>
  </sheetData>
  <mergeCells count="8">
    <mergeCell ref="A1:W1"/>
    <mergeCell ref="A67:W67"/>
    <mergeCell ref="A68:W68"/>
    <mergeCell ref="A66:W66"/>
    <mergeCell ref="A2:F2"/>
    <mergeCell ref="I2:M2"/>
    <mergeCell ref="N2:R2"/>
    <mergeCell ref="S2:W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workbookViewId="0">
      <pane xSplit="2" ySplit="2" topLeftCell="C3" activePane="bottomRight" state="frozen"/>
      <selection pane="topRight" activeCell="C1" sqref="C1"/>
      <selection pane="bottomLeft" activeCell="A3" sqref="A3"/>
      <selection pane="bottomRight" activeCell="A2" sqref="A2"/>
    </sheetView>
  </sheetViews>
  <sheetFormatPr defaultColWidth="11.19921875" defaultRowHeight="15.6" x14ac:dyDescent="0.3"/>
  <cols>
    <col min="1" max="2" width="11.19921875" style="302"/>
    <col min="3" max="3" width="20.19921875" style="302" customWidth="1"/>
    <col min="4" max="4" width="19.5" style="302" customWidth="1"/>
    <col min="5" max="5" width="20.69921875" style="302" customWidth="1"/>
    <col min="6" max="6" width="23.69921875" style="302" customWidth="1"/>
    <col min="7" max="7" width="21.19921875" style="302" customWidth="1"/>
    <col min="8" max="8" width="20.19921875" style="302" customWidth="1"/>
    <col min="9" max="9" width="22.19921875" style="302" customWidth="1"/>
    <col min="10" max="11" width="21.19921875" style="302" customWidth="1"/>
    <col min="12" max="12" width="18.5" style="302" customWidth="1"/>
    <col min="13" max="13" width="21.19921875" style="302" customWidth="1"/>
    <col min="14" max="14" width="20.19921875" style="302" customWidth="1"/>
    <col min="15" max="15" width="21.19921875" style="302" customWidth="1"/>
    <col min="16" max="16" width="19.19921875" style="302" customWidth="1"/>
    <col min="17" max="17" width="23.69921875" style="302" customWidth="1"/>
    <col min="18" max="18" width="19.5" style="302" customWidth="1"/>
    <col min="19" max="19" width="1" style="300" customWidth="1"/>
    <col min="20" max="20" width="21.19921875" style="302" customWidth="1"/>
    <col min="21" max="23" width="11.19921875" style="302"/>
    <col min="24" max="26" width="20.19921875" style="302" customWidth="1"/>
    <col min="27" max="27" width="18.69921875" style="302" customWidth="1"/>
    <col min="28" max="28" width="19.19921875" style="302" customWidth="1"/>
    <col min="29" max="29" width="20.19921875" style="302" customWidth="1"/>
    <col min="30" max="31" width="11.19921875" style="302"/>
    <col min="32" max="32" width="17.69921875" style="302" customWidth="1"/>
    <col min="33" max="33" width="21.19921875" style="302" customWidth="1"/>
    <col min="34" max="258" width="11.19921875" style="302"/>
    <col min="259" max="259" width="20.19921875" style="302" customWidth="1"/>
    <col min="260" max="260" width="19.5" style="302" customWidth="1"/>
    <col min="261" max="261" width="20.69921875" style="302" customWidth="1"/>
    <col min="262" max="262" width="23.69921875" style="302" customWidth="1"/>
    <col min="263" max="263" width="21.19921875" style="302" customWidth="1"/>
    <col min="264" max="264" width="20.19921875" style="302" customWidth="1"/>
    <col min="265" max="265" width="22.19921875" style="302" customWidth="1"/>
    <col min="266" max="267" width="21.19921875" style="302" customWidth="1"/>
    <col min="268" max="268" width="18.5" style="302" customWidth="1"/>
    <col min="269" max="269" width="21.19921875" style="302" customWidth="1"/>
    <col min="270" max="270" width="20.19921875" style="302" customWidth="1"/>
    <col min="271" max="271" width="21.19921875" style="302" customWidth="1"/>
    <col min="272" max="272" width="19.19921875" style="302" customWidth="1"/>
    <col min="273" max="273" width="23.69921875" style="302" customWidth="1"/>
    <col min="274" max="274" width="19.5" style="302" customWidth="1"/>
    <col min="275" max="275" width="1" style="302" customWidth="1"/>
    <col min="276" max="276" width="21.19921875" style="302" customWidth="1"/>
    <col min="277" max="279" width="11.19921875" style="302"/>
    <col min="280" max="282" width="20.19921875" style="302" customWidth="1"/>
    <col min="283" max="283" width="18.69921875" style="302" customWidth="1"/>
    <col min="284" max="284" width="19.19921875" style="302" customWidth="1"/>
    <col min="285" max="285" width="20.19921875" style="302" customWidth="1"/>
    <col min="286" max="287" width="11.19921875" style="302"/>
    <col min="288" max="288" width="17.69921875" style="302" customWidth="1"/>
    <col min="289" max="289" width="21.19921875" style="302" customWidth="1"/>
    <col min="290" max="514" width="11.19921875" style="302"/>
    <col min="515" max="515" width="20.19921875" style="302" customWidth="1"/>
    <col min="516" max="516" width="19.5" style="302" customWidth="1"/>
    <col min="517" max="517" width="20.69921875" style="302" customWidth="1"/>
    <col min="518" max="518" width="23.69921875" style="302" customWidth="1"/>
    <col min="519" max="519" width="21.19921875" style="302" customWidth="1"/>
    <col min="520" max="520" width="20.19921875" style="302" customWidth="1"/>
    <col min="521" max="521" width="22.19921875" style="302" customWidth="1"/>
    <col min="522" max="523" width="21.19921875" style="302" customWidth="1"/>
    <col min="524" max="524" width="18.5" style="302" customWidth="1"/>
    <col min="525" max="525" width="21.19921875" style="302" customWidth="1"/>
    <col min="526" max="526" width="20.19921875" style="302" customWidth="1"/>
    <col min="527" max="527" width="21.19921875" style="302" customWidth="1"/>
    <col min="528" max="528" width="19.19921875" style="302" customWidth="1"/>
    <col min="529" max="529" width="23.69921875" style="302" customWidth="1"/>
    <col min="530" max="530" width="19.5" style="302" customWidth="1"/>
    <col min="531" max="531" width="1" style="302" customWidth="1"/>
    <col min="532" max="532" width="21.19921875" style="302" customWidth="1"/>
    <col min="533" max="535" width="11.19921875" style="302"/>
    <col min="536" max="538" width="20.19921875" style="302" customWidth="1"/>
    <col min="539" max="539" width="18.69921875" style="302" customWidth="1"/>
    <col min="540" max="540" width="19.19921875" style="302" customWidth="1"/>
    <col min="541" max="541" width="20.19921875" style="302" customWidth="1"/>
    <col min="542" max="543" width="11.19921875" style="302"/>
    <col min="544" max="544" width="17.69921875" style="302" customWidth="1"/>
    <col min="545" max="545" width="21.19921875" style="302" customWidth="1"/>
    <col min="546" max="770" width="11.19921875" style="302"/>
    <col min="771" max="771" width="20.19921875" style="302" customWidth="1"/>
    <col min="772" max="772" width="19.5" style="302" customWidth="1"/>
    <col min="773" max="773" width="20.69921875" style="302" customWidth="1"/>
    <col min="774" max="774" width="23.69921875" style="302" customWidth="1"/>
    <col min="775" max="775" width="21.19921875" style="302" customWidth="1"/>
    <col min="776" max="776" width="20.19921875" style="302" customWidth="1"/>
    <col min="777" max="777" width="22.19921875" style="302" customWidth="1"/>
    <col min="778" max="779" width="21.19921875" style="302" customWidth="1"/>
    <col min="780" max="780" width="18.5" style="302" customWidth="1"/>
    <col min="781" max="781" width="21.19921875" style="302" customWidth="1"/>
    <col min="782" max="782" width="20.19921875" style="302" customWidth="1"/>
    <col min="783" max="783" width="21.19921875" style="302" customWidth="1"/>
    <col min="784" max="784" width="19.19921875" style="302" customWidth="1"/>
    <col min="785" max="785" width="23.69921875" style="302" customWidth="1"/>
    <col min="786" max="786" width="19.5" style="302" customWidth="1"/>
    <col min="787" max="787" width="1" style="302" customWidth="1"/>
    <col min="788" max="788" width="21.19921875" style="302" customWidth="1"/>
    <col min="789" max="791" width="11.19921875" style="302"/>
    <col min="792" max="794" width="20.19921875" style="302" customWidth="1"/>
    <col min="795" max="795" width="18.69921875" style="302" customWidth="1"/>
    <col min="796" max="796" width="19.19921875" style="302" customWidth="1"/>
    <col min="797" max="797" width="20.19921875" style="302" customWidth="1"/>
    <col min="798" max="799" width="11.19921875" style="302"/>
    <col min="800" max="800" width="17.69921875" style="302" customWidth="1"/>
    <col min="801" max="801" width="21.19921875" style="302" customWidth="1"/>
    <col min="802" max="1026" width="11.19921875" style="302"/>
    <col min="1027" max="1027" width="20.19921875" style="302" customWidth="1"/>
    <col min="1028" max="1028" width="19.5" style="302" customWidth="1"/>
    <col min="1029" max="1029" width="20.69921875" style="302" customWidth="1"/>
    <col min="1030" max="1030" width="23.69921875" style="302" customWidth="1"/>
    <col min="1031" max="1031" width="21.19921875" style="302" customWidth="1"/>
    <col min="1032" max="1032" width="20.19921875" style="302" customWidth="1"/>
    <col min="1033" max="1033" width="22.19921875" style="302" customWidth="1"/>
    <col min="1034" max="1035" width="21.19921875" style="302" customWidth="1"/>
    <col min="1036" max="1036" width="18.5" style="302" customWidth="1"/>
    <col min="1037" max="1037" width="21.19921875" style="302" customWidth="1"/>
    <col min="1038" max="1038" width="20.19921875" style="302" customWidth="1"/>
    <col min="1039" max="1039" width="21.19921875" style="302" customWidth="1"/>
    <col min="1040" max="1040" width="19.19921875" style="302" customWidth="1"/>
    <col min="1041" max="1041" width="23.69921875" style="302" customWidth="1"/>
    <col min="1042" max="1042" width="19.5" style="302" customWidth="1"/>
    <col min="1043" max="1043" width="1" style="302" customWidth="1"/>
    <col min="1044" max="1044" width="21.19921875" style="302" customWidth="1"/>
    <col min="1045" max="1047" width="11.19921875" style="302"/>
    <col min="1048" max="1050" width="20.19921875" style="302" customWidth="1"/>
    <col min="1051" max="1051" width="18.69921875" style="302" customWidth="1"/>
    <col min="1052" max="1052" width="19.19921875" style="302" customWidth="1"/>
    <col min="1053" max="1053" width="20.19921875" style="302" customWidth="1"/>
    <col min="1054" max="1055" width="11.19921875" style="302"/>
    <col min="1056" max="1056" width="17.69921875" style="302" customWidth="1"/>
    <col min="1057" max="1057" width="21.19921875" style="302" customWidth="1"/>
    <col min="1058" max="1282" width="11.19921875" style="302"/>
    <col min="1283" max="1283" width="20.19921875" style="302" customWidth="1"/>
    <col min="1284" max="1284" width="19.5" style="302" customWidth="1"/>
    <col min="1285" max="1285" width="20.69921875" style="302" customWidth="1"/>
    <col min="1286" max="1286" width="23.69921875" style="302" customWidth="1"/>
    <col min="1287" max="1287" width="21.19921875" style="302" customWidth="1"/>
    <col min="1288" max="1288" width="20.19921875" style="302" customWidth="1"/>
    <col min="1289" max="1289" width="22.19921875" style="302" customWidth="1"/>
    <col min="1290" max="1291" width="21.19921875" style="302" customWidth="1"/>
    <col min="1292" max="1292" width="18.5" style="302" customWidth="1"/>
    <col min="1293" max="1293" width="21.19921875" style="302" customWidth="1"/>
    <col min="1294" max="1294" width="20.19921875" style="302" customWidth="1"/>
    <col min="1295" max="1295" width="21.19921875" style="302" customWidth="1"/>
    <col min="1296" max="1296" width="19.19921875" style="302" customWidth="1"/>
    <col min="1297" max="1297" width="23.69921875" style="302" customWidth="1"/>
    <col min="1298" max="1298" width="19.5" style="302" customWidth="1"/>
    <col min="1299" max="1299" width="1" style="302" customWidth="1"/>
    <col min="1300" max="1300" width="21.19921875" style="302" customWidth="1"/>
    <col min="1301" max="1303" width="11.19921875" style="302"/>
    <col min="1304" max="1306" width="20.19921875" style="302" customWidth="1"/>
    <col min="1307" max="1307" width="18.69921875" style="302" customWidth="1"/>
    <col min="1308" max="1308" width="19.19921875" style="302" customWidth="1"/>
    <col min="1309" max="1309" width="20.19921875" style="302" customWidth="1"/>
    <col min="1310" max="1311" width="11.19921875" style="302"/>
    <col min="1312" max="1312" width="17.69921875" style="302" customWidth="1"/>
    <col min="1313" max="1313" width="21.19921875" style="302" customWidth="1"/>
    <col min="1314" max="1538" width="11.19921875" style="302"/>
    <col min="1539" max="1539" width="20.19921875" style="302" customWidth="1"/>
    <col min="1540" max="1540" width="19.5" style="302" customWidth="1"/>
    <col min="1541" max="1541" width="20.69921875" style="302" customWidth="1"/>
    <col min="1542" max="1542" width="23.69921875" style="302" customWidth="1"/>
    <col min="1543" max="1543" width="21.19921875" style="302" customWidth="1"/>
    <col min="1544" max="1544" width="20.19921875" style="302" customWidth="1"/>
    <col min="1545" max="1545" width="22.19921875" style="302" customWidth="1"/>
    <col min="1546" max="1547" width="21.19921875" style="302" customWidth="1"/>
    <col min="1548" max="1548" width="18.5" style="302" customWidth="1"/>
    <col min="1549" max="1549" width="21.19921875" style="302" customWidth="1"/>
    <col min="1550" max="1550" width="20.19921875" style="302" customWidth="1"/>
    <col min="1551" max="1551" width="21.19921875" style="302" customWidth="1"/>
    <col min="1552" max="1552" width="19.19921875" style="302" customWidth="1"/>
    <col min="1553" max="1553" width="23.69921875" style="302" customWidth="1"/>
    <col min="1554" max="1554" width="19.5" style="302" customWidth="1"/>
    <col min="1555" max="1555" width="1" style="302" customWidth="1"/>
    <col min="1556" max="1556" width="21.19921875" style="302" customWidth="1"/>
    <col min="1557" max="1559" width="11.19921875" style="302"/>
    <col min="1560" max="1562" width="20.19921875" style="302" customWidth="1"/>
    <col min="1563" max="1563" width="18.69921875" style="302" customWidth="1"/>
    <col min="1564" max="1564" width="19.19921875" style="302" customWidth="1"/>
    <col min="1565" max="1565" width="20.19921875" style="302" customWidth="1"/>
    <col min="1566" max="1567" width="11.19921875" style="302"/>
    <col min="1568" max="1568" width="17.69921875" style="302" customWidth="1"/>
    <col min="1569" max="1569" width="21.19921875" style="302" customWidth="1"/>
    <col min="1570" max="1794" width="11.19921875" style="302"/>
    <col min="1795" max="1795" width="20.19921875" style="302" customWidth="1"/>
    <col min="1796" max="1796" width="19.5" style="302" customWidth="1"/>
    <col min="1797" max="1797" width="20.69921875" style="302" customWidth="1"/>
    <col min="1798" max="1798" width="23.69921875" style="302" customWidth="1"/>
    <col min="1799" max="1799" width="21.19921875" style="302" customWidth="1"/>
    <col min="1800" max="1800" width="20.19921875" style="302" customWidth="1"/>
    <col min="1801" max="1801" width="22.19921875" style="302" customWidth="1"/>
    <col min="1802" max="1803" width="21.19921875" style="302" customWidth="1"/>
    <col min="1804" max="1804" width="18.5" style="302" customWidth="1"/>
    <col min="1805" max="1805" width="21.19921875" style="302" customWidth="1"/>
    <col min="1806" max="1806" width="20.19921875" style="302" customWidth="1"/>
    <col min="1807" max="1807" width="21.19921875" style="302" customWidth="1"/>
    <col min="1808" max="1808" width="19.19921875" style="302" customWidth="1"/>
    <col min="1809" max="1809" width="23.69921875" style="302" customWidth="1"/>
    <col min="1810" max="1810" width="19.5" style="302" customWidth="1"/>
    <col min="1811" max="1811" width="1" style="302" customWidth="1"/>
    <col min="1812" max="1812" width="21.19921875" style="302" customWidth="1"/>
    <col min="1813" max="1815" width="11.19921875" style="302"/>
    <col min="1816" max="1818" width="20.19921875" style="302" customWidth="1"/>
    <col min="1819" max="1819" width="18.69921875" style="302" customWidth="1"/>
    <col min="1820" max="1820" width="19.19921875" style="302" customWidth="1"/>
    <col min="1821" max="1821" width="20.19921875" style="302" customWidth="1"/>
    <col min="1822" max="1823" width="11.19921875" style="302"/>
    <col min="1824" max="1824" width="17.69921875" style="302" customWidth="1"/>
    <col min="1825" max="1825" width="21.19921875" style="302" customWidth="1"/>
    <col min="1826" max="2050" width="11.19921875" style="302"/>
    <col min="2051" max="2051" width="20.19921875" style="302" customWidth="1"/>
    <col min="2052" max="2052" width="19.5" style="302" customWidth="1"/>
    <col min="2053" max="2053" width="20.69921875" style="302" customWidth="1"/>
    <col min="2054" max="2054" width="23.69921875" style="302" customWidth="1"/>
    <col min="2055" max="2055" width="21.19921875" style="302" customWidth="1"/>
    <col min="2056" max="2056" width="20.19921875" style="302" customWidth="1"/>
    <col min="2057" max="2057" width="22.19921875" style="302" customWidth="1"/>
    <col min="2058" max="2059" width="21.19921875" style="302" customWidth="1"/>
    <col min="2060" max="2060" width="18.5" style="302" customWidth="1"/>
    <col min="2061" max="2061" width="21.19921875" style="302" customWidth="1"/>
    <col min="2062" max="2062" width="20.19921875" style="302" customWidth="1"/>
    <col min="2063" max="2063" width="21.19921875" style="302" customWidth="1"/>
    <col min="2064" max="2064" width="19.19921875" style="302" customWidth="1"/>
    <col min="2065" max="2065" width="23.69921875" style="302" customWidth="1"/>
    <col min="2066" max="2066" width="19.5" style="302" customWidth="1"/>
    <col min="2067" max="2067" width="1" style="302" customWidth="1"/>
    <col min="2068" max="2068" width="21.19921875" style="302" customWidth="1"/>
    <col min="2069" max="2071" width="11.19921875" style="302"/>
    <col min="2072" max="2074" width="20.19921875" style="302" customWidth="1"/>
    <col min="2075" max="2075" width="18.69921875" style="302" customWidth="1"/>
    <col min="2076" max="2076" width="19.19921875" style="302" customWidth="1"/>
    <col min="2077" max="2077" width="20.19921875" style="302" customWidth="1"/>
    <col min="2078" max="2079" width="11.19921875" style="302"/>
    <col min="2080" max="2080" width="17.69921875" style="302" customWidth="1"/>
    <col min="2081" max="2081" width="21.19921875" style="302" customWidth="1"/>
    <col min="2082" max="2306" width="11.19921875" style="302"/>
    <col min="2307" max="2307" width="20.19921875" style="302" customWidth="1"/>
    <col min="2308" max="2308" width="19.5" style="302" customWidth="1"/>
    <col min="2309" max="2309" width="20.69921875" style="302" customWidth="1"/>
    <col min="2310" max="2310" width="23.69921875" style="302" customWidth="1"/>
    <col min="2311" max="2311" width="21.19921875" style="302" customWidth="1"/>
    <col min="2312" max="2312" width="20.19921875" style="302" customWidth="1"/>
    <col min="2313" max="2313" width="22.19921875" style="302" customWidth="1"/>
    <col min="2314" max="2315" width="21.19921875" style="302" customWidth="1"/>
    <col min="2316" max="2316" width="18.5" style="302" customWidth="1"/>
    <col min="2317" max="2317" width="21.19921875" style="302" customWidth="1"/>
    <col min="2318" max="2318" width="20.19921875" style="302" customWidth="1"/>
    <col min="2319" max="2319" width="21.19921875" style="302" customWidth="1"/>
    <col min="2320" max="2320" width="19.19921875" style="302" customWidth="1"/>
    <col min="2321" max="2321" width="23.69921875" style="302" customWidth="1"/>
    <col min="2322" max="2322" width="19.5" style="302" customWidth="1"/>
    <col min="2323" max="2323" width="1" style="302" customWidth="1"/>
    <col min="2324" max="2324" width="21.19921875" style="302" customWidth="1"/>
    <col min="2325" max="2327" width="11.19921875" style="302"/>
    <col min="2328" max="2330" width="20.19921875" style="302" customWidth="1"/>
    <col min="2331" max="2331" width="18.69921875" style="302" customWidth="1"/>
    <col min="2332" max="2332" width="19.19921875" style="302" customWidth="1"/>
    <col min="2333" max="2333" width="20.19921875" style="302" customWidth="1"/>
    <col min="2334" max="2335" width="11.19921875" style="302"/>
    <col min="2336" max="2336" width="17.69921875" style="302" customWidth="1"/>
    <col min="2337" max="2337" width="21.19921875" style="302" customWidth="1"/>
    <col min="2338" max="2562" width="11.19921875" style="302"/>
    <col min="2563" max="2563" width="20.19921875" style="302" customWidth="1"/>
    <col min="2564" max="2564" width="19.5" style="302" customWidth="1"/>
    <col min="2565" max="2565" width="20.69921875" style="302" customWidth="1"/>
    <col min="2566" max="2566" width="23.69921875" style="302" customWidth="1"/>
    <col min="2567" max="2567" width="21.19921875" style="302" customWidth="1"/>
    <col min="2568" max="2568" width="20.19921875" style="302" customWidth="1"/>
    <col min="2569" max="2569" width="22.19921875" style="302" customWidth="1"/>
    <col min="2570" max="2571" width="21.19921875" style="302" customWidth="1"/>
    <col min="2572" max="2572" width="18.5" style="302" customWidth="1"/>
    <col min="2573" max="2573" width="21.19921875" style="302" customWidth="1"/>
    <col min="2574" max="2574" width="20.19921875" style="302" customWidth="1"/>
    <col min="2575" max="2575" width="21.19921875" style="302" customWidth="1"/>
    <col min="2576" max="2576" width="19.19921875" style="302" customWidth="1"/>
    <col min="2577" max="2577" width="23.69921875" style="302" customWidth="1"/>
    <col min="2578" max="2578" width="19.5" style="302" customWidth="1"/>
    <col min="2579" max="2579" width="1" style="302" customWidth="1"/>
    <col min="2580" max="2580" width="21.19921875" style="302" customWidth="1"/>
    <col min="2581" max="2583" width="11.19921875" style="302"/>
    <col min="2584" max="2586" width="20.19921875" style="302" customWidth="1"/>
    <col min="2587" max="2587" width="18.69921875" style="302" customWidth="1"/>
    <col min="2588" max="2588" width="19.19921875" style="302" customWidth="1"/>
    <col min="2589" max="2589" width="20.19921875" style="302" customWidth="1"/>
    <col min="2590" max="2591" width="11.19921875" style="302"/>
    <col min="2592" max="2592" width="17.69921875" style="302" customWidth="1"/>
    <col min="2593" max="2593" width="21.19921875" style="302" customWidth="1"/>
    <col min="2594" max="2818" width="11.19921875" style="302"/>
    <col min="2819" max="2819" width="20.19921875" style="302" customWidth="1"/>
    <col min="2820" max="2820" width="19.5" style="302" customWidth="1"/>
    <col min="2821" max="2821" width="20.69921875" style="302" customWidth="1"/>
    <col min="2822" max="2822" width="23.69921875" style="302" customWidth="1"/>
    <col min="2823" max="2823" width="21.19921875" style="302" customWidth="1"/>
    <col min="2824" max="2824" width="20.19921875" style="302" customWidth="1"/>
    <col min="2825" max="2825" width="22.19921875" style="302" customWidth="1"/>
    <col min="2826" max="2827" width="21.19921875" style="302" customWidth="1"/>
    <col min="2828" max="2828" width="18.5" style="302" customWidth="1"/>
    <col min="2829" max="2829" width="21.19921875" style="302" customWidth="1"/>
    <col min="2830" max="2830" width="20.19921875" style="302" customWidth="1"/>
    <col min="2831" max="2831" width="21.19921875" style="302" customWidth="1"/>
    <col min="2832" max="2832" width="19.19921875" style="302" customWidth="1"/>
    <col min="2833" max="2833" width="23.69921875" style="302" customWidth="1"/>
    <col min="2834" max="2834" width="19.5" style="302" customWidth="1"/>
    <col min="2835" max="2835" width="1" style="302" customWidth="1"/>
    <col min="2836" max="2836" width="21.19921875" style="302" customWidth="1"/>
    <col min="2837" max="2839" width="11.19921875" style="302"/>
    <col min="2840" max="2842" width="20.19921875" style="302" customWidth="1"/>
    <col min="2843" max="2843" width="18.69921875" style="302" customWidth="1"/>
    <col min="2844" max="2844" width="19.19921875" style="302" customWidth="1"/>
    <col min="2845" max="2845" width="20.19921875" style="302" customWidth="1"/>
    <col min="2846" max="2847" width="11.19921875" style="302"/>
    <col min="2848" max="2848" width="17.69921875" style="302" customWidth="1"/>
    <col min="2849" max="2849" width="21.19921875" style="302" customWidth="1"/>
    <col min="2850" max="3074" width="11.19921875" style="302"/>
    <col min="3075" max="3075" width="20.19921875" style="302" customWidth="1"/>
    <col min="3076" max="3076" width="19.5" style="302" customWidth="1"/>
    <col min="3077" max="3077" width="20.69921875" style="302" customWidth="1"/>
    <col min="3078" max="3078" width="23.69921875" style="302" customWidth="1"/>
    <col min="3079" max="3079" width="21.19921875" style="302" customWidth="1"/>
    <col min="3080" max="3080" width="20.19921875" style="302" customWidth="1"/>
    <col min="3081" max="3081" width="22.19921875" style="302" customWidth="1"/>
    <col min="3082" max="3083" width="21.19921875" style="302" customWidth="1"/>
    <col min="3084" max="3084" width="18.5" style="302" customWidth="1"/>
    <col min="3085" max="3085" width="21.19921875" style="302" customWidth="1"/>
    <col min="3086" max="3086" width="20.19921875" style="302" customWidth="1"/>
    <col min="3087" max="3087" width="21.19921875" style="302" customWidth="1"/>
    <col min="3088" max="3088" width="19.19921875" style="302" customWidth="1"/>
    <col min="3089" max="3089" width="23.69921875" style="302" customWidth="1"/>
    <col min="3090" max="3090" width="19.5" style="302" customWidth="1"/>
    <col min="3091" max="3091" width="1" style="302" customWidth="1"/>
    <col min="3092" max="3092" width="21.19921875" style="302" customWidth="1"/>
    <col min="3093" max="3095" width="11.19921875" style="302"/>
    <col min="3096" max="3098" width="20.19921875" style="302" customWidth="1"/>
    <col min="3099" max="3099" width="18.69921875" style="302" customWidth="1"/>
    <col min="3100" max="3100" width="19.19921875" style="302" customWidth="1"/>
    <col min="3101" max="3101" width="20.19921875" style="302" customWidth="1"/>
    <col min="3102" max="3103" width="11.19921875" style="302"/>
    <col min="3104" max="3104" width="17.69921875" style="302" customWidth="1"/>
    <col min="3105" max="3105" width="21.19921875" style="302" customWidth="1"/>
    <col min="3106" max="3330" width="11.19921875" style="302"/>
    <col min="3331" max="3331" width="20.19921875" style="302" customWidth="1"/>
    <col min="3332" max="3332" width="19.5" style="302" customWidth="1"/>
    <col min="3333" max="3333" width="20.69921875" style="302" customWidth="1"/>
    <col min="3334" max="3334" width="23.69921875" style="302" customWidth="1"/>
    <col min="3335" max="3335" width="21.19921875" style="302" customWidth="1"/>
    <col min="3336" max="3336" width="20.19921875" style="302" customWidth="1"/>
    <col min="3337" max="3337" width="22.19921875" style="302" customWidth="1"/>
    <col min="3338" max="3339" width="21.19921875" style="302" customWidth="1"/>
    <col min="3340" max="3340" width="18.5" style="302" customWidth="1"/>
    <col min="3341" max="3341" width="21.19921875" style="302" customWidth="1"/>
    <col min="3342" max="3342" width="20.19921875" style="302" customWidth="1"/>
    <col min="3343" max="3343" width="21.19921875" style="302" customWidth="1"/>
    <col min="3344" max="3344" width="19.19921875" style="302" customWidth="1"/>
    <col min="3345" max="3345" width="23.69921875" style="302" customWidth="1"/>
    <col min="3346" max="3346" width="19.5" style="302" customWidth="1"/>
    <col min="3347" max="3347" width="1" style="302" customWidth="1"/>
    <col min="3348" max="3348" width="21.19921875" style="302" customWidth="1"/>
    <col min="3349" max="3351" width="11.19921875" style="302"/>
    <col min="3352" max="3354" width="20.19921875" style="302" customWidth="1"/>
    <col min="3355" max="3355" width="18.69921875" style="302" customWidth="1"/>
    <col min="3356" max="3356" width="19.19921875" style="302" customWidth="1"/>
    <col min="3357" max="3357" width="20.19921875" style="302" customWidth="1"/>
    <col min="3358" max="3359" width="11.19921875" style="302"/>
    <col min="3360" max="3360" width="17.69921875" style="302" customWidth="1"/>
    <col min="3361" max="3361" width="21.19921875" style="302" customWidth="1"/>
    <col min="3362" max="3586" width="11.19921875" style="302"/>
    <col min="3587" max="3587" width="20.19921875" style="302" customWidth="1"/>
    <col min="3588" max="3588" width="19.5" style="302" customWidth="1"/>
    <col min="3589" max="3589" width="20.69921875" style="302" customWidth="1"/>
    <col min="3590" max="3590" width="23.69921875" style="302" customWidth="1"/>
    <col min="3591" max="3591" width="21.19921875" style="302" customWidth="1"/>
    <col min="3592" max="3592" width="20.19921875" style="302" customWidth="1"/>
    <col min="3593" max="3593" width="22.19921875" style="302" customWidth="1"/>
    <col min="3594" max="3595" width="21.19921875" style="302" customWidth="1"/>
    <col min="3596" max="3596" width="18.5" style="302" customWidth="1"/>
    <col min="3597" max="3597" width="21.19921875" style="302" customWidth="1"/>
    <col min="3598" max="3598" width="20.19921875" style="302" customWidth="1"/>
    <col min="3599" max="3599" width="21.19921875" style="302" customWidth="1"/>
    <col min="3600" max="3600" width="19.19921875" style="302" customWidth="1"/>
    <col min="3601" max="3601" width="23.69921875" style="302" customWidth="1"/>
    <col min="3602" max="3602" width="19.5" style="302" customWidth="1"/>
    <col min="3603" max="3603" width="1" style="302" customWidth="1"/>
    <col min="3604" max="3604" width="21.19921875" style="302" customWidth="1"/>
    <col min="3605" max="3607" width="11.19921875" style="302"/>
    <col min="3608" max="3610" width="20.19921875" style="302" customWidth="1"/>
    <col min="3611" max="3611" width="18.69921875" style="302" customWidth="1"/>
    <col min="3612" max="3612" width="19.19921875" style="302" customWidth="1"/>
    <col min="3613" max="3613" width="20.19921875" style="302" customWidth="1"/>
    <col min="3614" max="3615" width="11.19921875" style="302"/>
    <col min="3616" max="3616" width="17.69921875" style="302" customWidth="1"/>
    <col min="3617" max="3617" width="21.19921875" style="302" customWidth="1"/>
    <col min="3618" max="3842" width="11.19921875" style="302"/>
    <col min="3843" max="3843" width="20.19921875" style="302" customWidth="1"/>
    <col min="3844" max="3844" width="19.5" style="302" customWidth="1"/>
    <col min="3845" max="3845" width="20.69921875" style="302" customWidth="1"/>
    <col min="3846" max="3846" width="23.69921875" style="302" customWidth="1"/>
    <col min="3847" max="3847" width="21.19921875" style="302" customWidth="1"/>
    <col min="3848" max="3848" width="20.19921875" style="302" customWidth="1"/>
    <col min="3849" max="3849" width="22.19921875" style="302" customWidth="1"/>
    <col min="3850" max="3851" width="21.19921875" style="302" customWidth="1"/>
    <col min="3852" max="3852" width="18.5" style="302" customWidth="1"/>
    <col min="3853" max="3853" width="21.19921875" style="302" customWidth="1"/>
    <col min="3854" max="3854" width="20.19921875" style="302" customWidth="1"/>
    <col min="3855" max="3855" width="21.19921875" style="302" customWidth="1"/>
    <col min="3856" max="3856" width="19.19921875" style="302" customWidth="1"/>
    <col min="3857" max="3857" width="23.69921875" style="302" customWidth="1"/>
    <col min="3858" max="3858" width="19.5" style="302" customWidth="1"/>
    <col min="3859" max="3859" width="1" style="302" customWidth="1"/>
    <col min="3860" max="3860" width="21.19921875" style="302" customWidth="1"/>
    <col min="3861" max="3863" width="11.19921875" style="302"/>
    <col min="3864" max="3866" width="20.19921875" style="302" customWidth="1"/>
    <col min="3867" max="3867" width="18.69921875" style="302" customWidth="1"/>
    <col min="3868" max="3868" width="19.19921875" style="302" customWidth="1"/>
    <col min="3869" max="3869" width="20.19921875" style="302" customWidth="1"/>
    <col min="3870" max="3871" width="11.19921875" style="302"/>
    <col min="3872" max="3872" width="17.69921875" style="302" customWidth="1"/>
    <col min="3873" max="3873" width="21.19921875" style="302" customWidth="1"/>
    <col min="3874" max="4098" width="11.19921875" style="302"/>
    <col min="4099" max="4099" width="20.19921875" style="302" customWidth="1"/>
    <col min="4100" max="4100" width="19.5" style="302" customWidth="1"/>
    <col min="4101" max="4101" width="20.69921875" style="302" customWidth="1"/>
    <col min="4102" max="4102" width="23.69921875" style="302" customWidth="1"/>
    <col min="4103" max="4103" width="21.19921875" style="302" customWidth="1"/>
    <col min="4104" max="4104" width="20.19921875" style="302" customWidth="1"/>
    <col min="4105" max="4105" width="22.19921875" style="302" customWidth="1"/>
    <col min="4106" max="4107" width="21.19921875" style="302" customWidth="1"/>
    <col min="4108" max="4108" width="18.5" style="302" customWidth="1"/>
    <col min="4109" max="4109" width="21.19921875" style="302" customWidth="1"/>
    <col min="4110" max="4110" width="20.19921875" style="302" customWidth="1"/>
    <col min="4111" max="4111" width="21.19921875" style="302" customWidth="1"/>
    <col min="4112" max="4112" width="19.19921875" style="302" customWidth="1"/>
    <col min="4113" max="4113" width="23.69921875" style="302" customWidth="1"/>
    <col min="4114" max="4114" width="19.5" style="302" customWidth="1"/>
    <col min="4115" max="4115" width="1" style="302" customWidth="1"/>
    <col min="4116" max="4116" width="21.19921875" style="302" customWidth="1"/>
    <col min="4117" max="4119" width="11.19921875" style="302"/>
    <col min="4120" max="4122" width="20.19921875" style="302" customWidth="1"/>
    <col min="4123" max="4123" width="18.69921875" style="302" customWidth="1"/>
    <col min="4124" max="4124" width="19.19921875" style="302" customWidth="1"/>
    <col min="4125" max="4125" width="20.19921875" style="302" customWidth="1"/>
    <col min="4126" max="4127" width="11.19921875" style="302"/>
    <col min="4128" max="4128" width="17.69921875" style="302" customWidth="1"/>
    <col min="4129" max="4129" width="21.19921875" style="302" customWidth="1"/>
    <col min="4130" max="4354" width="11.19921875" style="302"/>
    <col min="4355" max="4355" width="20.19921875" style="302" customWidth="1"/>
    <col min="4356" max="4356" width="19.5" style="302" customWidth="1"/>
    <col min="4357" max="4357" width="20.69921875" style="302" customWidth="1"/>
    <col min="4358" max="4358" width="23.69921875" style="302" customWidth="1"/>
    <col min="4359" max="4359" width="21.19921875" style="302" customWidth="1"/>
    <col min="4360" max="4360" width="20.19921875" style="302" customWidth="1"/>
    <col min="4361" max="4361" width="22.19921875" style="302" customWidth="1"/>
    <col min="4362" max="4363" width="21.19921875" style="302" customWidth="1"/>
    <col min="4364" max="4364" width="18.5" style="302" customWidth="1"/>
    <col min="4365" max="4365" width="21.19921875" style="302" customWidth="1"/>
    <col min="4366" max="4366" width="20.19921875" style="302" customWidth="1"/>
    <col min="4367" max="4367" width="21.19921875" style="302" customWidth="1"/>
    <col min="4368" max="4368" width="19.19921875" style="302" customWidth="1"/>
    <col min="4369" max="4369" width="23.69921875" style="302" customWidth="1"/>
    <col min="4370" max="4370" width="19.5" style="302" customWidth="1"/>
    <col min="4371" max="4371" width="1" style="302" customWidth="1"/>
    <col min="4372" max="4372" width="21.19921875" style="302" customWidth="1"/>
    <col min="4373" max="4375" width="11.19921875" style="302"/>
    <col min="4376" max="4378" width="20.19921875" style="302" customWidth="1"/>
    <col min="4379" max="4379" width="18.69921875" style="302" customWidth="1"/>
    <col min="4380" max="4380" width="19.19921875" style="302" customWidth="1"/>
    <col min="4381" max="4381" width="20.19921875" style="302" customWidth="1"/>
    <col min="4382" max="4383" width="11.19921875" style="302"/>
    <col min="4384" max="4384" width="17.69921875" style="302" customWidth="1"/>
    <col min="4385" max="4385" width="21.19921875" style="302" customWidth="1"/>
    <col min="4386" max="4610" width="11.19921875" style="302"/>
    <col min="4611" max="4611" width="20.19921875" style="302" customWidth="1"/>
    <col min="4612" max="4612" width="19.5" style="302" customWidth="1"/>
    <col min="4613" max="4613" width="20.69921875" style="302" customWidth="1"/>
    <col min="4614" max="4614" width="23.69921875" style="302" customWidth="1"/>
    <col min="4615" max="4615" width="21.19921875" style="302" customWidth="1"/>
    <col min="4616" max="4616" width="20.19921875" style="302" customWidth="1"/>
    <col min="4617" max="4617" width="22.19921875" style="302" customWidth="1"/>
    <col min="4618" max="4619" width="21.19921875" style="302" customWidth="1"/>
    <col min="4620" max="4620" width="18.5" style="302" customWidth="1"/>
    <col min="4621" max="4621" width="21.19921875" style="302" customWidth="1"/>
    <col min="4622" max="4622" width="20.19921875" style="302" customWidth="1"/>
    <col min="4623" max="4623" width="21.19921875" style="302" customWidth="1"/>
    <col min="4624" max="4624" width="19.19921875" style="302" customWidth="1"/>
    <col min="4625" max="4625" width="23.69921875" style="302" customWidth="1"/>
    <col min="4626" max="4626" width="19.5" style="302" customWidth="1"/>
    <col min="4627" max="4627" width="1" style="302" customWidth="1"/>
    <col min="4628" max="4628" width="21.19921875" style="302" customWidth="1"/>
    <col min="4629" max="4631" width="11.19921875" style="302"/>
    <col min="4632" max="4634" width="20.19921875" style="302" customWidth="1"/>
    <col min="4635" max="4635" width="18.69921875" style="302" customWidth="1"/>
    <col min="4636" max="4636" width="19.19921875" style="302" customWidth="1"/>
    <col min="4637" max="4637" width="20.19921875" style="302" customWidth="1"/>
    <col min="4638" max="4639" width="11.19921875" style="302"/>
    <col min="4640" max="4640" width="17.69921875" style="302" customWidth="1"/>
    <col min="4641" max="4641" width="21.19921875" style="302" customWidth="1"/>
    <col min="4642" max="4866" width="11.19921875" style="302"/>
    <col min="4867" max="4867" width="20.19921875" style="302" customWidth="1"/>
    <col min="4868" max="4868" width="19.5" style="302" customWidth="1"/>
    <col min="4869" max="4869" width="20.69921875" style="302" customWidth="1"/>
    <col min="4870" max="4870" width="23.69921875" style="302" customWidth="1"/>
    <col min="4871" max="4871" width="21.19921875" style="302" customWidth="1"/>
    <col min="4872" max="4872" width="20.19921875" style="302" customWidth="1"/>
    <col min="4873" max="4873" width="22.19921875" style="302" customWidth="1"/>
    <col min="4874" max="4875" width="21.19921875" style="302" customWidth="1"/>
    <col min="4876" max="4876" width="18.5" style="302" customWidth="1"/>
    <col min="4877" max="4877" width="21.19921875" style="302" customWidth="1"/>
    <col min="4878" max="4878" width="20.19921875" style="302" customWidth="1"/>
    <col min="4879" max="4879" width="21.19921875" style="302" customWidth="1"/>
    <col min="4880" max="4880" width="19.19921875" style="302" customWidth="1"/>
    <col min="4881" max="4881" width="23.69921875" style="302" customWidth="1"/>
    <col min="4882" max="4882" width="19.5" style="302" customWidth="1"/>
    <col min="4883" max="4883" width="1" style="302" customWidth="1"/>
    <col min="4884" max="4884" width="21.19921875" style="302" customWidth="1"/>
    <col min="4885" max="4887" width="11.19921875" style="302"/>
    <col min="4888" max="4890" width="20.19921875" style="302" customWidth="1"/>
    <col min="4891" max="4891" width="18.69921875" style="302" customWidth="1"/>
    <col min="4892" max="4892" width="19.19921875" style="302" customWidth="1"/>
    <col min="4893" max="4893" width="20.19921875" style="302" customWidth="1"/>
    <col min="4894" max="4895" width="11.19921875" style="302"/>
    <col min="4896" max="4896" width="17.69921875" style="302" customWidth="1"/>
    <col min="4897" max="4897" width="21.19921875" style="302" customWidth="1"/>
    <col min="4898" max="5122" width="11.19921875" style="302"/>
    <col min="5123" max="5123" width="20.19921875" style="302" customWidth="1"/>
    <col min="5124" max="5124" width="19.5" style="302" customWidth="1"/>
    <col min="5125" max="5125" width="20.69921875" style="302" customWidth="1"/>
    <col min="5126" max="5126" width="23.69921875" style="302" customWidth="1"/>
    <col min="5127" max="5127" width="21.19921875" style="302" customWidth="1"/>
    <col min="5128" max="5128" width="20.19921875" style="302" customWidth="1"/>
    <col min="5129" max="5129" width="22.19921875" style="302" customWidth="1"/>
    <col min="5130" max="5131" width="21.19921875" style="302" customWidth="1"/>
    <col min="5132" max="5132" width="18.5" style="302" customWidth="1"/>
    <col min="5133" max="5133" width="21.19921875" style="302" customWidth="1"/>
    <col min="5134" max="5134" width="20.19921875" style="302" customWidth="1"/>
    <col min="5135" max="5135" width="21.19921875" style="302" customWidth="1"/>
    <col min="5136" max="5136" width="19.19921875" style="302" customWidth="1"/>
    <col min="5137" max="5137" width="23.69921875" style="302" customWidth="1"/>
    <col min="5138" max="5138" width="19.5" style="302" customWidth="1"/>
    <col min="5139" max="5139" width="1" style="302" customWidth="1"/>
    <col min="5140" max="5140" width="21.19921875" style="302" customWidth="1"/>
    <col min="5141" max="5143" width="11.19921875" style="302"/>
    <col min="5144" max="5146" width="20.19921875" style="302" customWidth="1"/>
    <col min="5147" max="5147" width="18.69921875" style="302" customWidth="1"/>
    <col min="5148" max="5148" width="19.19921875" style="302" customWidth="1"/>
    <col min="5149" max="5149" width="20.19921875" style="302" customWidth="1"/>
    <col min="5150" max="5151" width="11.19921875" style="302"/>
    <col min="5152" max="5152" width="17.69921875" style="302" customWidth="1"/>
    <col min="5153" max="5153" width="21.19921875" style="302" customWidth="1"/>
    <col min="5154" max="5378" width="11.19921875" style="302"/>
    <col min="5379" max="5379" width="20.19921875" style="302" customWidth="1"/>
    <col min="5380" max="5380" width="19.5" style="302" customWidth="1"/>
    <col min="5381" max="5381" width="20.69921875" style="302" customWidth="1"/>
    <col min="5382" max="5382" width="23.69921875" style="302" customWidth="1"/>
    <col min="5383" max="5383" width="21.19921875" style="302" customWidth="1"/>
    <col min="5384" max="5384" width="20.19921875" style="302" customWidth="1"/>
    <col min="5385" max="5385" width="22.19921875" style="302" customWidth="1"/>
    <col min="5386" max="5387" width="21.19921875" style="302" customWidth="1"/>
    <col min="5388" max="5388" width="18.5" style="302" customWidth="1"/>
    <col min="5389" max="5389" width="21.19921875" style="302" customWidth="1"/>
    <col min="5390" max="5390" width="20.19921875" style="302" customWidth="1"/>
    <col min="5391" max="5391" width="21.19921875" style="302" customWidth="1"/>
    <col min="5392" max="5392" width="19.19921875" style="302" customWidth="1"/>
    <col min="5393" max="5393" width="23.69921875" style="302" customWidth="1"/>
    <col min="5394" max="5394" width="19.5" style="302" customWidth="1"/>
    <col min="5395" max="5395" width="1" style="302" customWidth="1"/>
    <col min="5396" max="5396" width="21.19921875" style="302" customWidth="1"/>
    <col min="5397" max="5399" width="11.19921875" style="302"/>
    <col min="5400" max="5402" width="20.19921875" style="302" customWidth="1"/>
    <col min="5403" max="5403" width="18.69921875" style="302" customWidth="1"/>
    <col min="5404" max="5404" width="19.19921875" style="302" customWidth="1"/>
    <col min="5405" max="5405" width="20.19921875" style="302" customWidth="1"/>
    <col min="5406" max="5407" width="11.19921875" style="302"/>
    <col min="5408" max="5408" width="17.69921875" style="302" customWidth="1"/>
    <col min="5409" max="5409" width="21.19921875" style="302" customWidth="1"/>
    <col min="5410" max="5634" width="11.19921875" style="302"/>
    <col min="5635" max="5635" width="20.19921875" style="302" customWidth="1"/>
    <col min="5636" max="5636" width="19.5" style="302" customWidth="1"/>
    <col min="5637" max="5637" width="20.69921875" style="302" customWidth="1"/>
    <col min="5638" max="5638" width="23.69921875" style="302" customWidth="1"/>
    <col min="5639" max="5639" width="21.19921875" style="302" customWidth="1"/>
    <col min="5640" max="5640" width="20.19921875" style="302" customWidth="1"/>
    <col min="5641" max="5641" width="22.19921875" style="302" customWidth="1"/>
    <col min="5642" max="5643" width="21.19921875" style="302" customWidth="1"/>
    <col min="5644" max="5644" width="18.5" style="302" customWidth="1"/>
    <col min="5645" max="5645" width="21.19921875" style="302" customWidth="1"/>
    <col min="5646" max="5646" width="20.19921875" style="302" customWidth="1"/>
    <col min="5647" max="5647" width="21.19921875" style="302" customWidth="1"/>
    <col min="5648" max="5648" width="19.19921875" style="302" customWidth="1"/>
    <col min="5649" max="5649" width="23.69921875" style="302" customWidth="1"/>
    <col min="5650" max="5650" width="19.5" style="302" customWidth="1"/>
    <col min="5651" max="5651" width="1" style="302" customWidth="1"/>
    <col min="5652" max="5652" width="21.19921875" style="302" customWidth="1"/>
    <col min="5653" max="5655" width="11.19921875" style="302"/>
    <col min="5656" max="5658" width="20.19921875" style="302" customWidth="1"/>
    <col min="5659" max="5659" width="18.69921875" style="302" customWidth="1"/>
    <col min="5660" max="5660" width="19.19921875" style="302" customWidth="1"/>
    <col min="5661" max="5661" width="20.19921875" style="302" customWidth="1"/>
    <col min="5662" max="5663" width="11.19921875" style="302"/>
    <col min="5664" max="5664" width="17.69921875" style="302" customWidth="1"/>
    <col min="5665" max="5665" width="21.19921875" style="302" customWidth="1"/>
    <col min="5666" max="5890" width="11.19921875" style="302"/>
    <col min="5891" max="5891" width="20.19921875" style="302" customWidth="1"/>
    <col min="5892" max="5892" width="19.5" style="302" customWidth="1"/>
    <col min="5893" max="5893" width="20.69921875" style="302" customWidth="1"/>
    <col min="5894" max="5894" width="23.69921875" style="302" customWidth="1"/>
    <col min="5895" max="5895" width="21.19921875" style="302" customWidth="1"/>
    <col min="5896" max="5896" width="20.19921875" style="302" customWidth="1"/>
    <col min="5897" max="5897" width="22.19921875" style="302" customWidth="1"/>
    <col min="5898" max="5899" width="21.19921875" style="302" customWidth="1"/>
    <col min="5900" max="5900" width="18.5" style="302" customWidth="1"/>
    <col min="5901" max="5901" width="21.19921875" style="302" customWidth="1"/>
    <col min="5902" max="5902" width="20.19921875" style="302" customWidth="1"/>
    <col min="5903" max="5903" width="21.19921875" style="302" customWidth="1"/>
    <col min="5904" max="5904" width="19.19921875" style="302" customWidth="1"/>
    <col min="5905" max="5905" width="23.69921875" style="302" customWidth="1"/>
    <col min="5906" max="5906" width="19.5" style="302" customWidth="1"/>
    <col min="5907" max="5907" width="1" style="302" customWidth="1"/>
    <col min="5908" max="5908" width="21.19921875" style="302" customWidth="1"/>
    <col min="5909" max="5911" width="11.19921875" style="302"/>
    <col min="5912" max="5914" width="20.19921875" style="302" customWidth="1"/>
    <col min="5915" max="5915" width="18.69921875" style="302" customWidth="1"/>
    <col min="5916" max="5916" width="19.19921875" style="302" customWidth="1"/>
    <col min="5917" max="5917" width="20.19921875" style="302" customWidth="1"/>
    <col min="5918" max="5919" width="11.19921875" style="302"/>
    <col min="5920" max="5920" width="17.69921875" style="302" customWidth="1"/>
    <col min="5921" max="5921" width="21.19921875" style="302" customWidth="1"/>
    <col min="5922" max="6146" width="11.19921875" style="302"/>
    <col min="6147" max="6147" width="20.19921875" style="302" customWidth="1"/>
    <col min="6148" max="6148" width="19.5" style="302" customWidth="1"/>
    <col min="6149" max="6149" width="20.69921875" style="302" customWidth="1"/>
    <col min="6150" max="6150" width="23.69921875" style="302" customWidth="1"/>
    <col min="6151" max="6151" width="21.19921875" style="302" customWidth="1"/>
    <col min="6152" max="6152" width="20.19921875" style="302" customWidth="1"/>
    <col min="6153" max="6153" width="22.19921875" style="302" customWidth="1"/>
    <col min="6154" max="6155" width="21.19921875" style="302" customWidth="1"/>
    <col min="6156" max="6156" width="18.5" style="302" customWidth="1"/>
    <col min="6157" max="6157" width="21.19921875" style="302" customWidth="1"/>
    <col min="6158" max="6158" width="20.19921875" style="302" customWidth="1"/>
    <col min="6159" max="6159" width="21.19921875" style="302" customWidth="1"/>
    <col min="6160" max="6160" width="19.19921875" style="302" customWidth="1"/>
    <col min="6161" max="6161" width="23.69921875" style="302" customWidth="1"/>
    <col min="6162" max="6162" width="19.5" style="302" customWidth="1"/>
    <col min="6163" max="6163" width="1" style="302" customWidth="1"/>
    <col min="6164" max="6164" width="21.19921875" style="302" customWidth="1"/>
    <col min="6165" max="6167" width="11.19921875" style="302"/>
    <col min="6168" max="6170" width="20.19921875" style="302" customWidth="1"/>
    <col min="6171" max="6171" width="18.69921875" style="302" customWidth="1"/>
    <col min="6172" max="6172" width="19.19921875" style="302" customWidth="1"/>
    <col min="6173" max="6173" width="20.19921875" style="302" customWidth="1"/>
    <col min="6174" max="6175" width="11.19921875" style="302"/>
    <col min="6176" max="6176" width="17.69921875" style="302" customWidth="1"/>
    <col min="6177" max="6177" width="21.19921875" style="302" customWidth="1"/>
    <col min="6178" max="6402" width="11.19921875" style="302"/>
    <col min="6403" max="6403" width="20.19921875" style="302" customWidth="1"/>
    <col min="6404" max="6404" width="19.5" style="302" customWidth="1"/>
    <col min="6405" max="6405" width="20.69921875" style="302" customWidth="1"/>
    <col min="6406" max="6406" width="23.69921875" style="302" customWidth="1"/>
    <col min="6407" max="6407" width="21.19921875" style="302" customWidth="1"/>
    <col min="6408" max="6408" width="20.19921875" style="302" customWidth="1"/>
    <col min="6409" max="6409" width="22.19921875" style="302" customWidth="1"/>
    <col min="6410" max="6411" width="21.19921875" style="302" customWidth="1"/>
    <col min="6412" max="6412" width="18.5" style="302" customWidth="1"/>
    <col min="6413" max="6413" width="21.19921875" style="302" customWidth="1"/>
    <col min="6414" max="6414" width="20.19921875" style="302" customWidth="1"/>
    <col min="6415" max="6415" width="21.19921875" style="302" customWidth="1"/>
    <col min="6416" max="6416" width="19.19921875" style="302" customWidth="1"/>
    <col min="6417" max="6417" width="23.69921875" style="302" customWidth="1"/>
    <col min="6418" max="6418" width="19.5" style="302" customWidth="1"/>
    <col min="6419" max="6419" width="1" style="302" customWidth="1"/>
    <col min="6420" max="6420" width="21.19921875" style="302" customWidth="1"/>
    <col min="6421" max="6423" width="11.19921875" style="302"/>
    <col min="6424" max="6426" width="20.19921875" style="302" customWidth="1"/>
    <col min="6427" max="6427" width="18.69921875" style="302" customWidth="1"/>
    <col min="6428" max="6428" width="19.19921875" style="302" customWidth="1"/>
    <col min="6429" max="6429" width="20.19921875" style="302" customWidth="1"/>
    <col min="6430" max="6431" width="11.19921875" style="302"/>
    <col min="6432" max="6432" width="17.69921875" style="302" customWidth="1"/>
    <col min="6433" max="6433" width="21.19921875" style="302" customWidth="1"/>
    <col min="6434" max="6658" width="11.19921875" style="302"/>
    <col min="6659" max="6659" width="20.19921875" style="302" customWidth="1"/>
    <col min="6660" max="6660" width="19.5" style="302" customWidth="1"/>
    <col min="6661" max="6661" width="20.69921875" style="302" customWidth="1"/>
    <col min="6662" max="6662" width="23.69921875" style="302" customWidth="1"/>
    <col min="6663" max="6663" width="21.19921875" style="302" customWidth="1"/>
    <col min="6664" max="6664" width="20.19921875" style="302" customWidth="1"/>
    <col min="6665" max="6665" width="22.19921875" style="302" customWidth="1"/>
    <col min="6666" max="6667" width="21.19921875" style="302" customWidth="1"/>
    <col min="6668" max="6668" width="18.5" style="302" customWidth="1"/>
    <col min="6669" max="6669" width="21.19921875" style="302" customWidth="1"/>
    <col min="6670" max="6670" width="20.19921875" style="302" customWidth="1"/>
    <col min="6671" max="6671" width="21.19921875" style="302" customWidth="1"/>
    <col min="6672" max="6672" width="19.19921875" style="302" customWidth="1"/>
    <col min="6673" max="6673" width="23.69921875" style="302" customWidth="1"/>
    <col min="6674" max="6674" width="19.5" style="302" customWidth="1"/>
    <col min="6675" max="6675" width="1" style="302" customWidth="1"/>
    <col min="6676" max="6676" width="21.19921875" style="302" customWidth="1"/>
    <col min="6677" max="6679" width="11.19921875" style="302"/>
    <col min="6680" max="6682" width="20.19921875" style="302" customWidth="1"/>
    <col min="6683" max="6683" width="18.69921875" style="302" customWidth="1"/>
    <col min="6684" max="6684" width="19.19921875" style="302" customWidth="1"/>
    <col min="6685" max="6685" width="20.19921875" style="302" customWidth="1"/>
    <col min="6686" max="6687" width="11.19921875" style="302"/>
    <col min="6688" max="6688" width="17.69921875" style="302" customWidth="1"/>
    <col min="6689" max="6689" width="21.19921875" style="302" customWidth="1"/>
    <col min="6690" max="6914" width="11.19921875" style="302"/>
    <col min="6915" max="6915" width="20.19921875" style="302" customWidth="1"/>
    <col min="6916" max="6916" width="19.5" style="302" customWidth="1"/>
    <col min="6917" max="6917" width="20.69921875" style="302" customWidth="1"/>
    <col min="6918" max="6918" width="23.69921875" style="302" customWidth="1"/>
    <col min="6919" max="6919" width="21.19921875" style="302" customWidth="1"/>
    <col min="6920" max="6920" width="20.19921875" style="302" customWidth="1"/>
    <col min="6921" max="6921" width="22.19921875" style="302" customWidth="1"/>
    <col min="6922" max="6923" width="21.19921875" style="302" customWidth="1"/>
    <col min="6924" max="6924" width="18.5" style="302" customWidth="1"/>
    <col min="6925" max="6925" width="21.19921875" style="302" customWidth="1"/>
    <col min="6926" max="6926" width="20.19921875" style="302" customWidth="1"/>
    <col min="6927" max="6927" width="21.19921875" style="302" customWidth="1"/>
    <col min="6928" max="6928" width="19.19921875" style="302" customWidth="1"/>
    <col min="6929" max="6929" width="23.69921875" style="302" customWidth="1"/>
    <col min="6930" max="6930" width="19.5" style="302" customWidth="1"/>
    <col min="6931" max="6931" width="1" style="302" customWidth="1"/>
    <col min="6932" max="6932" width="21.19921875" style="302" customWidth="1"/>
    <col min="6933" max="6935" width="11.19921875" style="302"/>
    <col min="6936" max="6938" width="20.19921875" style="302" customWidth="1"/>
    <col min="6939" max="6939" width="18.69921875" style="302" customWidth="1"/>
    <col min="6940" max="6940" width="19.19921875" style="302" customWidth="1"/>
    <col min="6941" max="6941" width="20.19921875" style="302" customWidth="1"/>
    <col min="6942" max="6943" width="11.19921875" style="302"/>
    <col min="6944" max="6944" width="17.69921875" style="302" customWidth="1"/>
    <col min="6945" max="6945" width="21.19921875" style="302" customWidth="1"/>
    <col min="6946" max="7170" width="11.19921875" style="302"/>
    <col min="7171" max="7171" width="20.19921875" style="302" customWidth="1"/>
    <col min="7172" max="7172" width="19.5" style="302" customWidth="1"/>
    <col min="7173" max="7173" width="20.69921875" style="302" customWidth="1"/>
    <col min="7174" max="7174" width="23.69921875" style="302" customWidth="1"/>
    <col min="7175" max="7175" width="21.19921875" style="302" customWidth="1"/>
    <col min="7176" max="7176" width="20.19921875" style="302" customWidth="1"/>
    <col min="7177" max="7177" width="22.19921875" style="302" customWidth="1"/>
    <col min="7178" max="7179" width="21.19921875" style="302" customWidth="1"/>
    <col min="7180" max="7180" width="18.5" style="302" customWidth="1"/>
    <col min="7181" max="7181" width="21.19921875" style="302" customWidth="1"/>
    <col min="7182" max="7182" width="20.19921875" style="302" customWidth="1"/>
    <col min="7183" max="7183" width="21.19921875" style="302" customWidth="1"/>
    <col min="7184" max="7184" width="19.19921875" style="302" customWidth="1"/>
    <col min="7185" max="7185" width="23.69921875" style="302" customWidth="1"/>
    <col min="7186" max="7186" width="19.5" style="302" customWidth="1"/>
    <col min="7187" max="7187" width="1" style="302" customWidth="1"/>
    <col min="7188" max="7188" width="21.19921875" style="302" customWidth="1"/>
    <col min="7189" max="7191" width="11.19921875" style="302"/>
    <col min="7192" max="7194" width="20.19921875" style="302" customWidth="1"/>
    <col min="7195" max="7195" width="18.69921875" style="302" customWidth="1"/>
    <col min="7196" max="7196" width="19.19921875" style="302" customWidth="1"/>
    <col min="7197" max="7197" width="20.19921875" style="302" customWidth="1"/>
    <col min="7198" max="7199" width="11.19921875" style="302"/>
    <col min="7200" max="7200" width="17.69921875" style="302" customWidth="1"/>
    <col min="7201" max="7201" width="21.19921875" style="302" customWidth="1"/>
    <col min="7202" max="7426" width="11.19921875" style="302"/>
    <col min="7427" max="7427" width="20.19921875" style="302" customWidth="1"/>
    <col min="7428" max="7428" width="19.5" style="302" customWidth="1"/>
    <col min="7429" max="7429" width="20.69921875" style="302" customWidth="1"/>
    <col min="7430" max="7430" width="23.69921875" style="302" customWidth="1"/>
    <col min="7431" max="7431" width="21.19921875" style="302" customWidth="1"/>
    <col min="7432" max="7432" width="20.19921875" style="302" customWidth="1"/>
    <col min="7433" max="7433" width="22.19921875" style="302" customWidth="1"/>
    <col min="7434" max="7435" width="21.19921875" style="302" customWidth="1"/>
    <col min="7436" max="7436" width="18.5" style="302" customWidth="1"/>
    <col min="7437" max="7437" width="21.19921875" style="302" customWidth="1"/>
    <col min="7438" max="7438" width="20.19921875" style="302" customWidth="1"/>
    <col min="7439" max="7439" width="21.19921875" style="302" customWidth="1"/>
    <col min="7440" max="7440" width="19.19921875" style="302" customWidth="1"/>
    <col min="7441" max="7441" width="23.69921875" style="302" customWidth="1"/>
    <col min="7442" max="7442" width="19.5" style="302" customWidth="1"/>
    <col min="7443" max="7443" width="1" style="302" customWidth="1"/>
    <col min="7444" max="7444" width="21.19921875" style="302" customWidth="1"/>
    <col min="7445" max="7447" width="11.19921875" style="302"/>
    <col min="7448" max="7450" width="20.19921875" style="302" customWidth="1"/>
    <col min="7451" max="7451" width="18.69921875" style="302" customWidth="1"/>
    <col min="7452" max="7452" width="19.19921875" style="302" customWidth="1"/>
    <col min="7453" max="7453" width="20.19921875" style="302" customWidth="1"/>
    <col min="7454" max="7455" width="11.19921875" style="302"/>
    <col min="7456" max="7456" width="17.69921875" style="302" customWidth="1"/>
    <col min="7457" max="7457" width="21.19921875" style="302" customWidth="1"/>
    <col min="7458" max="7682" width="11.19921875" style="302"/>
    <col min="7683" max="7683" width="20.19921875" style="302" customWidth="1"/>
    <col min="7684" max="7684" width="19.5" style="302" customWidth="1"/>
    <col min="7685" max="7685" width="20.69921875" style="302" customWidth="1"/>
    <col min="7686" max="7686" width="23.69921875" style="302" customWidth="1"/>
    <col min="7687" max="7687" width="21.19921875" style="302" customWidth="1"/>
    <col min="7688" max="7688" width="20.19921875" style="302" customWidth="1"/>
    <col min="7689" max="7689" width="22.19921875" style="302" customWidth="1"/>
    <col min="7690" max="7691" width="21.19921875" style="302" customWidth="1"/>
    <col min="7692" max="7692" width="18.5" style="302" customWidth="1"/>
    <col min="7693" max="7693" width="21.19921875" style="302" customWidth="1"/>
    <col min="7694" max="7694" width="20.19921875" style="302" customWidth="1"/>
    <col min="7695" max="7695" width="21.19921875" style="302" customWidth="1"/>
    <col min="7696" max="7696" width="19.19921875" style="302" customWidth="1"/>
    <col min="7697" max="7697" width="23.69921875" style="302" customWidth="1"/>
    <col min="7698" max="7698" width="19.5" style="302" customWidth="1"/>
    <col min="7699" max="7699" width="1" style="302" customWidth="1"/>
    <col min="7700" max="7700" width="21.19921875" style="302" customWidth="1"/>
    <col min="7701" max="7703" width="11.19921875" style="302"/>
    <col min="7704" max="7706" width="20.19921875" style="302" customWidth="1"/>
    <col min="7707" max="7707" width="18.69921875" style="302" customWidth="1"/>
    <col min="7708" max="7708" width="19.19921875" style="302" customWidth="1"/>
    <col min="7709" max="7709" width="20.19921875" style="302" customWidth="1"/>
    <col min="7710" max="7711" width="11.19921875" style="302"/>
    <col min="7712" max="7712" width="17.69921875" style="302" customWidth="1"/>
    <col min="7713" max="7713" width="21.19921875" style="302" customWidth="1"/>
    <col min="7714" max="7938" width="11.19921875" style="302"/>
    <col min="7939" max="7939" width="20.19921875" style="302" customWidth="1"/>
    <col min="7940" max="7940" width="19.5" style="302" customWidth="1"/>
    <col min="7941" max="7941" width="20.69921875" style="302" customWidth="1"/>
    <col min="7942" max="7942" width="23.69921875" style="302" customWidth="1"/>
    <col min="7943" max="7943" width="21.19921875" style="302" customWidth="1"/>
    <col min="7944" max="7944" width="20.19921875" style="302" customWidth="1"/>
    <col min="7945" max="7945" width="22.19921875" style="302" customWidth="1"/>
    <col min="7946" max="7947" width="21.19921875" style="302" customWidth="1"/>
    <col min="7948" max="7948" width="18.5" style="302" customWidth="1"/>
    <col min="7949" max="7949" width="21.19921875" style="302" customWidth="1"/>
    <col min="7950" max="7950" width="20.19921875" style="302" customWidth="1"/>
    <col min="7951" max="7951" width="21.19921875" style="302" customWidth="1"/>
    <col min="7952" max="7952" width="19.19921875" style="302" customWidth="1"/>
    <col min="7953" max="7953" width="23.69921875" style="302" customWidth="1"/>
    <col min="7954" max="7954" width="19.5" style="302" customWidth="1"/>
    <col min="7955" max="7955" width="1" style="302" customWidth="1"/>
    <col min="7956" max="7956" width="21.19921875" style="302" customWidth="1"/>
    <col min="7957" max="7959" width="11.19921875" style="302"/>
    <col min="7960" max="7962" width="20.19921875" style="302" customWidth="1"/>
    <col min="7963" max="7963" width="18.69921875" style="302" customWidth="1"/>
    <col min="7964" max="7964" width="19.19921875" style="302" customWidth="1"/>
    <col min="7965" max="7965" width="20.19921875" style="302" customWidth="1"/>
    <col min="7966" max="7967" width="11.19921875" style="302"/>
    <col min="7968" max="7968" width="17.69921875" style="302" customWidth="1"/>
    <col min="7969" max="7969" width="21.19921875" style="302" customWidth="1"/>
    <col min="7970" max="8194" width="11.19921875" style="302"/>
    <col min="8195" max="8195" width="20.19921875" style="302" customWidth="1"/>
    <col min="8196" max="8196" width="19.5" style="302" customWidth="1"/>
    <col min="8197" max="8197" width="20.69921875" style="302" customWidth="1"/>
    <col min="8198" max="8198" width="23.69921875" style="302" customWidth="1"/>
    <col min="8199" max="8199" width="21.19921875" style="302" customWidth="1"/>
    <col min="8200" max="8200" width="20.19921875" style="302" customWidth="1"/>
    <col min="8201" max="8201" width="22.19921875" style="302" customWidth="1"/>
    <col min="8202" max="8203" width="21.19921875" style="302" customWidth="1"/>
    <col min="8204" max="8204" width="18.5" style="302" customWidth="1"/>
    <col min="8205" max="8205" width="21.19921875" style="302" customWidth="1"/>
    <col min="8206" max="8206" width="20.19921875" style="302" customWidth="1"/>
    <col min="8207" max="8207" width="21.19921875" style="302" customWidth="1"/>
    <col min="8208" max="8208" width="19.19921875" style="302" customWidth="1"/>
    <col min="8209" max="8209" width="23.69921875" style="302" customWidth="1"/>
    <col min="8210" max="8210" width="19.5" style="302" customWidth="1"/>
    <col min="8211" max="8211" width="1" style="302" customWidth="1"/>
    <col min="8212" max="8212" width="21.19921875" style="302" customWidth="1"/>
    <col min="8213" max="8215" width="11.19921875" style="302"/>
    <col min="8216" max="8218" width="20.19921875" style="302" customWidth="1"/>
    <col min="8219" max="8219" width="18.69921875" style="302" customWidth="1"/>
    <col min="8220" max="8220" width="19.19921875" style="302" customWidth="1"/>
    <col min="8221" max="8221" width="20.19921875" style="302" customWidth="1"/>
    <col min="8222" max="8223" width="11.19921875" style="302"/>
    <col min="8224" max="8224" width="17.69921875" style="302" customWidth="1"/>
    <col min="8225" max="8225" width="21.19921875" style="302" customWidth="1"/>
    <col min="8226" max="8450" width="11.19921875" style="302"/>
    <col min="8451" max="8451" width="20.19921875" style="302" customWidth="1"/>
    <col min="8452" max="8452" width="19.5" style="302" customWidth="1"/>
    <col min="8453" max="8453" width="20.69921875" style="302" customWidth="1"/>
    <col min="8454" max="8454" width="23.69921875" style="302" customWidth="1"/>
    <col min="8455" max="8455" width="21.19921875" style="302" customWidth="1"/>
    <col min="8456" max="8456" width="20.19921875" style="302" customWidth="1"/>
    <col min="8457" max="8457" width="22.19921875" style="302" customWidth="1"/>
    <col min="8458" max="8459" width="21.19921875" style="302" customWidth="1"/>
    <col min="8460" max="8460" width="18.5" style="302" customWidth="1"/>
    <col min="8461" max="8461" width="21.19921875" style="302" customWidth="1"/>
    <col min="8462" max="8462" width="20.19921875" style="302" customWidth="1"/>
    <col min="8463" max="8463" width="21.19921875" style="302" customWidth="1"/>
    <col min="8464" max="8464" width="19.19921875" style="302" customWidth="1"/>
    <col min="8465" max="8465" width="23.69921875" style="302" customWidth="1"/>
    <col min="8466" max="8466" width="19.5" style="302" customWidth="1"/>
    <col min="8467" max="8467" width="1" style="302" customWidth="1"/>
    <col min="8468" max="8468" width="21.19921875" style="302" customWidth="1"/>
    <col min="8469" max="8471" width="11.19921875" style="302"/>
    <col min="8472" max="8474" width="20.19921875" style="302" customWidth="1"/>
    <col min="8475" max="8475" width="18.69921875" style="302" customWidth="1"/>
    <col min="8476" max="8476" width="19.19921875" style="302" customWidth="1"/>
    <col min="8477" max="8477" width="20.19921875" style="302" customWidth="1"/>
    <col min="8478" max="8479" width="11.19921875" style="302"/>
    <col min="8480" max="8480" width="17.69921875" style="302" customWidth="1"/>
    <col min="8481" max="8481" width="21.19921875" style="302" customWidth="1"/>
    <col min="8482" max="8706" width="11.19921875" style="302"/>
    <col min="8707" max="8707" width="20.19921875" style="302" customWidth="1"/>
    <col min="8708" max="8708" width="19.5" style="302" customWidth="1"/>
    <col min="8709" max="8709" width="20.69921875" style="302" customWidth="1"/>
    <col min="8710" max="8710" width="23.69921875" style="302" customWidth="1"/>
    <col min="8711" max="8711" width="21.19921875" style="302" customWidth="1"/>
    <col min="8712" max="8712" width="20.19921875" style="302" customWidth="1"/>
    <col min="8713" max="8713" width="22.19921875" style="302" customWidth="1"/>
    <col min="8714" max="8715" width="21.19921875" style="302" customWidth="1"/>
    <col min="8716" max="8716" width="18.5" style="302" customWidth="1"/>
    <col min="8717" max="8717" width="21.19921875" style="302" customWidth="1"/>
    <col min="8718" max="8718" width="20.19921875" style="302" customWidth="1"/>
    <col min="8719" max="8719" width="21.19921875" style="302" customWidth="1"/>
    <col min="8720" max="8720" width="19.19921875" style="302" customWidth="1"/>
    <col min="8721" max="8721" width="23.69921875" style="302" customWidth="1"/>
    <col min="8722" max="8722" width="19.5" style="302" customWidth="1"/>
    <col min="8723" max="8723" width="1" style="302" customWidth="1"/>
    <col min="8724" max="8724" width="21.19921875" style="302" customWidth="1"/>
    <col min="8725" max="8727" width="11.19921875" style="302"/>
    <col min="8728" max="8730" width="20.19921875" style="302" customWidth="1"/>
    <col min="8731" max="8731" width="18.69921875" style="302" customWidth="1"/>
    <col min="8732" max="8732" width="19.19921875" style="302" customWidth="1"/>
    <col min="8733" max="8733" width="20.19921875" style="302" customWidth="1"/>
    <col min="8734" max="8735" width="11.19921875" style="302"/>
    <col min="8736" max="8736" width="17.69921875" style="302" customWidth="1"/>
    <col min="8737" max="8737" width="21.19921875" style="302" customWidth="1"/>
    <col min="8738" max="8962" width="11.19921875" style="302"/>
    <col min="8963" max="8963" width="20.19921875" style="302" customWidth="1"/>
    <col min="8964" max="8964" width="19.5" style="302" customWidth="1"/>
    <col min="8965" max="8965" width="20.69921875" style="302" customWidth="1"/>
    <col min="8966" max="8966" width="23.69921875" style="302" customWidth="1"/>
    <col min="8967" max="8967" width="21.19921875" style="302" customWidth="1"/>
    <col min="8968" max="8968" width="20.19921875" style="302" customWidth="1"/>
    <col min="8969" max="8969" width="22.19921875" style="302" customWidth="1"/>
    <col min="8970" max="8971" width="21.19921875" style="302" customWidth="1"/>
    <col min="8972" max="8972" width="18.5" style="302" customWidth="1"/>
    <col min="8973" max="8973" width="21.19921875" style="302" customWidth="1"/>
    <col min="8974" max="8974" width="20.19921875" style="302" customWidth="1"/>
    <col min="8975" max="8975" width="21.19921875" style="302" customWidth="1"/>
    <col min="8976" max="8976" width="19.19921875" style="302" customWidth="1"/>
    <col min="8977" max="8977" width="23.69921875" style="302" customWidth="1"/>
    <col min="8978" max="8978" width="19.5" style="302" customWidth="1"/>
    <col min="8979" max="8979" width="1" style="302" customWidth="1"/>
    <col min="8980" max="8980" width="21.19921875" style="302" customWidth="1"/>
    <col min="8981" max="8983" width="11.19921875" style="302"/>
    <col min="8984" max="8986" width="20.19921875" style="302" customWidth="1"/>
    <col min="8987" max="8987" width="18.69921875" style="302" customWidth="1"/>
    <col min="8988" max="8988" width="19.19921875" style="302" customWidth="1"/>
    <col min="8989" max="8989" width="20.19921875" style="302" customWidth="1"/>
    <col min="8990" max="8991" width="11.19921875" style="302"/>
    <col min="8992" max="8992" width="17.69921875" style="302" customWidth="1"/>
    <col min="8993" max="8993" width="21.19921875" style="302" customWidth="1"/>
    <col min="8994" max="9218" width="11.19921875" style="302"/>
    <col min="9219" max="9219" width="20.19921875" style="302" customWidth="1"/>
    <col min="9220" max="9220" width="19.5" style="302" customWidth="1"/>
    <col min="9221" max="9221" width="20.69921875" style="302" customWidth="1"/>
    <col min="9222" max="9222" width="23.69921875" style="302" customWidth="1"/>
    <col min="9223" max="9223" width="21.19921875" style="302" customWidth="1"/>
    <col min="9224" max="9224" width="20.19921875" style="302" customWidth="1"/>
    <col min="9225" max="9225" width="22.19921875" style="302" customWidth="1"/>
    <col min="9226" max="9227" width="21.19921875" style="302" customWidth="1"/>
    <col min="9228" max="9228" width="18.5" style="302" customWidth="1"/>
    <col min="9229" max="9229" width="21.19921875" style="302" customWidth="1"/>
    <col min="9230" max="9230" width="20.19921875" style="302" customWidth="1"/>
    <col min="9231" max="9231" width="21.19921875" style="302" customWidth="1"/>
    <col min="9232" max="9232" width="19.19921875" style="302" customWidth="1"/>
    <col min="9233" max="9233" width="23.69921875" style="302" customWidth="1"/>
    <col min="9234" max="9234" width="19.5" style="302" customWidth="1"/>
    <col min="9235" max="9235" width="1" style="302" customWidth="1"/>
    <col min="9236" max="9236" width="21.19921875" style="302" customWidth="1"/>
    <col min="9237" max="9239" width="11.19921875" style="302"/>
    <col min="9240" max="9242" width="20.19921875" style="302" customWidth="1"/>
    <col min="9243" max="9243" width="18.69921875" style="302" customWidth="1"/>
    <col min="9244" max="9244" width="19.19921875" style="302" customWidth="1"/>
    <col min="9245" max="9245" width="20.19921875" style="302" customWidth="1"/>
    <col min="9246" max="9247" width="11.19921875" style="302"/>
    <col min="9248" max="9248" width="17.69921875" style="302" customWidth="1"/>
    <col min="9249" max="9249" width="21.19921875" style="302" customWidth="1"/>
    <col min="9250" max="9474" width="11.19921875" style="302"/>
    <col min="9475" max="9475" width="20.19921875" style="302" customWidth="1"/>
    <col min="9476" max="9476" width="19.5" style="302" customWidth="1"/>
    <col min="9477" max="9477" width="20.69921875" style="302" customWidth="1"/>
    <col min="9478" max="9478" width="23.69921875" style="302" customWidth="1"/>
    <col min="9479" max="9479" width="21.19921875" style="302" customWidth="1"/>
    <col min="9480" max="9480" width="20.19921875" style="302" customWidth="1"/>
    <col min="9481" max="9481" width="22.19921875" style="302" customWidth="1"/>
    <col min="9482" max="9483" width="21.19921875" style="302" customWidth="1"/>
    <col min="9484" max="9484" width="18.5" style="302" customWidth="1"/>
    <col min="9485" max="9485" width="21.19921875" style="302" customWidth="1"/>
    <col min="9486" max="9486" width="20.19921875" style="302" customWidth="1"/>
    <col min="9487" max="9487" width="21.19921875" style="302" customWidth="1"/>
    <col min="9488" max="9488" width="19.19921875" style="302" customWidth="1"/>
    <col min="9489" max="9489" width="23.69921875" style="302" customWidth="1"/>
    <col min="9490" max="9490" width="19.5" style="302" customWidth="1"/>
    <col min="9491" max="9491" width="1" style="302" customWidth="1"/>
    <col min="9492" max="9492" width="21.19921875" style="302" customWidth="1"/>
    <col min="9493" max="9495" width="11.19921875" style="302"/>
    <col min="9496" max="9498" width="20.19921875" style="302" customWidth="1"/>
    <col min="9499" max="9499" width="18.69921875" style="302" customWidth="1"/>
    <col min="9500" max="9500" width="19.19921875" style="302" customWidth="1"/>
    <col min="9501" max="9501" width="20.19921875" style="302" customWidth="1"/>
    <col min="9502" max="9503" width="11.19921875" style="302"/>
    <col min="9504" max="9504" width="17.69921875" style="302" customWidth="1"/>
    <col min="9505" max="9505" width="21.19921875" style="302" customWidth="1"/>
    <col min="9506" max="9730" width="11.19921875" style="302"/>
    <col min="9731" max="9731" width="20.19921875" style="302" customWidth="1"/>
    <col min="9732" max="9732" width="19.5" style="302" customWidth="1"/>
    <col min="9733" max="9733" width="20.69921875" style="302" customWidth="1"/>
    <col min="9734" max="9734" width="23.69921875" style="302" customWidth="1"/>
    <col min="9735" max="9735" width="21.19921875" style="302" customWidth="1"/>
    <col min="9736" max="9736" width="20.19921875" style="302" customWidth="1"/>
    <col min="9737" max="9737" width="22.19921875" style="302" customWidth="1"/>
    <col min="9738" max="9739" width="21.19921875" style="302" customWidth="1"/>
    <col min="9740" max="9740" width="18.5" style="302" customWidth="1"/>
    <col min="9741" max="9741" width="21.19921875" style="302" customWidth="1"/>
    <col min="9742" max="9742" width="20.19921875" style="302" customWidth="1"/>
    <col min="9743" max="9743" width="21.19921875" style="302" customWidth="1"/>
    <col min="9744" max="9744" width="19.19921875" style="302" customWidth="1"/>
    <col min="9745" max="9745" width="23.69921875" style="302" customWidth="1"/>
    <col min="9746" max="9746" width="19.5" style="302" customWidth="1"/>
    <col min="9747" max="9747" width="1" style="302" customWidth="1"/>
    <col min="9748" max="9748" width="21.19921875" style="302" customWidth="1"/>
    <col min="9749" max="9751" width="11.19921875" style="302"/>
    <col min="9752" max="9754" width="20.19921875" style="302" customWidth="1"/>
    <col min="9755" max="9755" width="18.69921875" style="302" customWidth="1"/>
    <col min="9756" max="9756" width="19.19921875" style="302" customWidth="1"/>
    <col min="9757" max="9757" width="20.19921875" style="302" customWidth="1"/>
    <col min="9758" max="9759" width="11.19921875" style="302"/>
    <col min="9760" max="9760" width="17.69921875" style="302" customWidth="1"/>
    <col min="9761" max="9761" width="21.19921875" style="302" customWidth="1"/>
    <col min="9762" max="9986" width="11.19921875" style="302"/>
    <col min="9987" max="9987" width="20.19921875" style="302" customWidth="1"/>
    <col min="9988" max="9988" width="19.5" style="302" customWidth="1"/>
    <col min="9989" max="9989" width="20.69921875" style="302" customWidth="1"/>
    <col min="9990" max="9990" width="23.69921875" style="302" customWidth="1"/>
    <col min="9991" max="9991" width="21.19921875" style="302" customWidth="1"/>
    <col min="9992" max="9992" width="20.19921875" style="302" customWidth="1"/>
    <col min="9993" max="9993" width="22.19921875" style="302" customWidth="1"/>
    <col min="9994" max="9995" width="21.19921875" style="302" customWidth="1"/>
    <col min="9996" max="9996" width="18.5" style="302" customWidth="1"/>
    <col min="9997" max="9997" width="21.19921875" style="302" customWidth="1"/>
    <col min="9998" max="9998" width="20.19921875" style="302" customWidth="1"/>
    <col min="9999" max="9999" width="21.19921875" style="302" customWidth="1"/>
    <col min="10000" max="10000" width="19.19921875" style="302" customWidth="1"/>
    <col min="10001" max="10001" width="23.69921875" style="302" customWidth="1"/>
    <col min="10002" max="10002" width="19.5" style="302" customWidth="1"/>
    <col min="10003" max="10003" width="1" style="302" customWidth="1"/>
    <col min="10004" max="10004" width="21.19921875" style="302" customWidth="1"/>
    <col min="10005" max="10007" width="11.19921875" style="302"/>
    <col min="10008" max="10010" width="20.19921875" style="302" customWidth="1"/>
    <col min="10011" max="10011" width="18.69921875" style="302" customWidth="1"/>
    <col min="10012" max="10012" width="19.19921875" style="302" customWidth="1"/>
    <col min="10013" max="10013" width="20.19921875" style="302" customWidth="1"/>
    <col min="10014" max="10015" width="11.19921875" style="302"/>
    <col min="10016" max="10016" width="17.69921875" style="302" customWidth="1"/>
    <col min="10017" max="10017" width="21.19921875" style="302" customWidth="1"/>
    <col min="10018" max="10242" width="11.19921875" style="302"/>
    <col min="10243" max="10243" width="20.19921875" style="302" customWidth="1"/>
    <col min="10244" max="10244" width="19.5" style="302" customWidth="1"/>
    <col min="10245" max="10245" width="20.69921875" style="302" customWidth="1"/>
    <col min="10246" max="10246" width="23.69921875" style="302" customWidth="1"/>
    <col min="10247" max="10247" width="21.19921875" style="302" customWidth="1"/>
    <col min="10248" max="10248" width="20.19921875" style="302" customWidth="1"/>
    <col min="10249" max="10249" width="22.19921875" style="302" customWidth="1"/>
    <col min="10250" max="10251" width="21.19921875" style="302" customWidth="1"/>
    <col min="10252" max="10252" width="18.5" style="302" customWidth="1"/>
    <col min="10253" max="10253" width="21.19921875" style="302" customWidth="1"/>
    <col min="10254" max="10254" width="20.19921875" style="302" customWidth="1"/>
    <col min="10255" max="10255" width="21.19921875" style="302" customWidth="1"/>
    <col min="10256" max="10256" width="19.19921875" style="302" customWidth="1"/>
    <col min="10257" max="10257" width="23.69921875" style="302" customWidth="1"/>
    <col min="10258" max="10258" width="19.5" style="302" customWidth="1"/>
    <col min="10259" max="10259" width="1" style="302" customWidth="1"/>
    <col min="10260" max="10260" width="21.19921875" style="302" customWidth="1"/>
    <col min="10261" max="10263" width="11.19921875" style="302"/>
    <col min="10264" max="10266" width="20.19921875" style="302" customWidth="1"/>
    <col min="10267" max="10267" width="18.69921875" style="302" customWidth="1"/>
    <col min="10268" max="10268" width="19.19921875" style="302" customWidth="1"/>
    <col min="10269" max="10269" width="20.19921875" style="302" customWidth="1"/>
    <col min="10270" max="10271" width="11.19921875" style="302"/>
    <col min="10272" max="10272" width="17.69921875" style="302" customWidth="1"/>
    <col min="10273" max="10273" width="21.19921875" style="302" customWidth="1"/>
    <col min="10274" max="10498" width="11.19921875" style="302"/>
    <col min="10499" max="10499" width="20.19921875" style="302" customWidth="1"/>
    <col min="10500" max="10500" width="19.5" style="302" customWidth="1"/>
    <col min="10501" max="10501" width="20.69921875" style="302" customWidth="1"/>
    <col min="10502" max="10502" width="23.69921875" style="302" customWidth="1"/>
    <col min="10503" max="10503" width="21.19921875" style="302" customWidth="1"/>
    <col min="10504" max="10504" width="20.19921875" style="302" customWidth="1"/>
    <col min="10505" max="10505" width="22.19921875" style="302" customWidth="1"/>
    <col min="10506" max="10507" width="21.19921875" style="302" customWidth="1"/>
    <col min="10508" max="10508" width="18.5" style="302" customWidth="1"/>
    <col min="10509" max="10509" width="21.19921875" style="302" customWidth="1"/>
    <col min="10510" max="10510" width="20.19921875" style="302" customWidth="1"/>
    <col min="10511" max="10511" width="21.19921875" style="302" customWidth="1"/>
    <col min="10512" max="10512" width="19.19921875" style="302" customWidth="1"/>
    <col min="10513" max="10513" width="23.69921875" style="302" customWidth="1"/>
    <col min="10514" max="10514" width="19.5" style="302" customWidth="1"/>
    <col min="10515" max="10515" width="1" style="302" customWidth="1"/>
    <col min="10516" max="10516" width="21.19921875" style="302" customWidth="1"/>
    <col min="10517" max="10519" width="11.19921875" style="302"/>
    <col min="10520" max="10522" width="20.19921875" style="302" customWidth="1"/>
    <col min="10523" max="10523" width="18.69921875" style="302" customWidth="1"/>
    <col min="10524" max="10524" width="19.19921875" style="302" customWidth="1"/>
    <col min="10525" max="10525" width="20.19921875" style="302" customWidth="1"/>
    <col min="10526" max="10527" width="11.19921875" style="302"/>
    <col min="10528" max="10528" width="17.69921875" style="302" customWidth="1"/>
    <col min="10529" max="10529" width="21.19921875" style="302" customWidth="1"/>
    <col min="10530" max="10754" width="11.19921875" style="302"/>
    <col min="10755" max="10755" width="20.19921875" style="302" customWidth="1"/>
    <col min="10756" max="10756" width="19.5" style="302" customWidth="1"/>
    <col min="10757" max="10757" width="20.69921875" style="302" customWidth="1"/>
    <col min="10758" max="10758" width="23.69921875" style="302" customWidth="1"/>
    <col min="10759" max="10759" width="21.19921875" style="302" customWidth="1"/>
    <col min="10760" max="10760" width="20.19921875" style="302" customWidth="1"/>
    <col min="10761" max="10761" width="22.19921875" style="302" customWidth="1"/>
    <col min="10762" max="10763" width="21.19921875" style="302" customWidth="1"/>
    <col min="10764" max="10764" width="18.5" style="302" customWidth="1"/>
    <col min="10765" max="10765" width="21.19921875" style="302" customWidth="1"/>
    <col min="10766" max="10766" width="20.19921875" style="302" customWidth="1"/>
    <col min="10767" max="10767" width="21.19921875" style="302" customWidth="1"/>
    <col min="10768" max="10768" width="19.19921875" style="302" customWidth="1"/>
    <col min="10769" max="10769" width="23.69921875" style="302" customWidth="1"/>
    <col min="10770" max="10770" width="19.5" style="302" customWidth="1"/>
    <col min="10771" max="10771" width="1" style="302" customWidth="1"/>
    <col min="10772" max="10772" width="21.19921875" style="302" customWidth="1"/>
    <col min="10773" max="10775" width="11.19921875" style="302"/>
    <col min="10776" max="10778" width="20.19921875" style="302" customWidth="1"/>
    <col min="10779" max="10779" width="18.69921875" style="302" customWidth="1"/>
    <col min="10780" max="10780" width="19.19921875" style="302" customWidth="1"/>
    <col min="10781" max="10781" width="20.19921875" style="302" customWidth="1"/>
    <col min="10782" max="10783" width="11.19921875" style="302"/>
    <col min="10784" max="10784" width="17.69921875" style="302" customWidth="1"/>
    <col min="10785" max="10785" width="21.19921875" style="302" customWidth="1"/>
    <col min="10786" max="11010" width="11.19921875" style="302"/>
    <col min="11011" max="11011" width="20.19921875" style="302" customWidth="1"/>
    <col min="11012" max="11012" width="19.5" style="302" customWidth="1"/>
    <col min="11013" max="11013" width="20.69921875" style="302" customWidth="1"/>
    <col min="11014" max="11014" width="23.69921875" style="302" customWidth="1"/>
    <col min="11015" max="11015" width="21.19921875" style="302" customWidth="1"/>
    <col min="11016" max="11016" width="20.19921875" style="302" customWidth="1"/>
    <col min="11017" max="11017" width="22.19921875" style="302" customWidth="1"/>
    <col min="11018" max="11019" width="21.19921875" style="302" customWidth="1"/>
    <col min="11020" max="11020" width="18.5" style="302" customWidth="1"/>
    <col min="11021" max="11021" width="21.19921875" style="302" customWidth="1"/>
    <col min="11022" max="11022" width="20.19921875" style="302" customWidth="1"/>
    <col min="11023" max="11023" width="21.19921875" style="302" customWidth="1"/>
    <col min="11024" max="11024" width="19.19921875" style="302" customWidth="1"/>
    <col min="11025" max="11025" width="23.69921875" style="302" customWidth="1"/>
    <col min="11026" max="11026" width="19.5" style="302" customWidth="1"/>
    <col min="11027" max="11027" width="1" style="302" customWidth="1"/>
    <col min="11028" max="11028" width="21.19921875" style="302" customWidth="1"/>
    <col min="11029" max="11031" width="11.19921875" style="302"/>
    <col min="11032" max="11034" width="20.19921875" style="302" customWidth="1"/>
    <col min="11035" max="11035" width="18.69921875" style="302" customWidth="1"/>
    <col min="11036" max="11036" width="19.19921875" style="302" customWidth="1"/>
    <col min="11037" max="11037" width="20.19921875" style="302" customWidth="1"/>
    <col min="11038" max="11039" width="11.19921875" style="302"/>
    <col min="11040" max="11040" width="17.69921875" style="302" customWidth="1"/>
    <col min="11041" max="11041" width="21.19921875" style="302" customWidth="1"/>
    <col min="11042" max="11266" width="11.19921875" style="302"/>
    <col min="11267" max="11267" width="20.19921875" style="302" customWidth="1"/>
    <col min="11268" max="11268" width="19.5" style="302" customWidth="1"/>
    <col min="11269" max="11269" width="20.69921875" style="302" customWidth="1"/>
    <col min="11270" max="11270" width="23.69921875" style="302" customWidth="1"/>
    <col min="11271" max="11271" width="21.19921875" style="302" customWidth="1"/>
    <col min="11272" max="11272" width="20.19921875" style="302" customWidth="1"/>
    <col min="11273" max="11273" width="22.19921875" style="302" customWidth="1"/>
    <col min="11274" max="11275" width="21.19921875" style="302" customWidth="1"/>
    <col min="11276" max="11276" width="18.5" style="302" customWidth="1"/>
    <col min="11277" max="11277" width="21.19921875" style="302" customWidth="1"/>
    <col min="11278" max="11278" width="20.19921875" style="302" customWidth="1"/>
    <col min="11279" max="11279" width="21.19921875" style="302" customWidth="1"/>
    <col min="11280" max="11280" width="19.19921875" style="302" customWidth="1"/>
    <col min="11281" max="11281" width="23.69921875" style="302" customWidth="1"/>
    <col min="11282" max="11282" width="19.5" style="302" customWidth="1"/>
    <col min="11283" max="11283" width="1" style="302" customWidth="1"/>
    <col min="11284" max="11284" width="21.19921875" style="302" customWidth="1"/>
    <col min="11285" max="11287" width="11.19921875" style="302"/>
    <col min="11288" max="11290" width="20.19921875" style="302" customWidth="1"/>
    <col min="11291" max="11291" width="18.69921875" style="302" customWidth="1"/>
    <col min="11292" max="11292" width="19.19921875" style="302" customWidth="1"/>
    <col min="11293" max="11293" width="20.19921875" style="302" customWidth="1"/>
    <col min="11294" max="11295" width="11.19921875" style="302"/>
    <col min="11296" max="11296" width="17.69921875" style="302" customWidth="1"/>
    <col min="11297" max="11297" width="21.19921875" style="302" customWidth="1"/>
    <col min="11298" max="11522" width="11.19921875" style="302"/>
    <col min="11523" max="11523" width="20.19921875" style="302" customWidth="1"/>
    <col min="11524" max="11524" width="19.5" style="302" customWidth="1"/>
    <col min="11525" max="11525" width="20.69921875" style="302" customWidth="1"/>
    <col min="11526" max="11526" width="23.69921875" style="302" customWidth="1"/>
    <col min="11527" max="11527" width="21.19921875" style="302" customWidth="1"/>
    <col min="11528" max="11528" width="20.19921875" style="302" customWidth="1"/>
    <col min="11529" max="11529" width="22.19921875" style="302" customWidth="1"/>
    <col min="11530" max="11531" width="21.19921875" style="302" customWidth="1"/>
    <col min="11532" max="11532" width="18.5" style="302" customWidth="1"/>
    <col min="11533" max="11533" width="21.19921875" style="302" customWidth="1"/>
    <col min="11534" max="11534" width="20.19921875" style="302" customWidth="1"/>
    <col min="11535" max="11535" width="21.19921875" style="302" customWidth="1"/>
    <col min="11536" max="11536" width="19.19921875" style="302" customWidth="1"/>
    <col min="11537" max="11537" width="23.69921875" style="302" customWidth="1"/>
    <col min="11538" max="11538" width="19.5" style="302" customWidth="1"/>
    <col min="11539" max="11539" width="1" style="302" customWidth="1"/>
    <col min="11540" max="11540" width="21.19921875" style="302" customWidth="1"/>
    <col min="11541" max="11543" width="11.19921875" style="302"/>
    <col min="11544" max="11546" width="20.19921875" style="302" customWidth="1"/>
    <col min="11547" max="11547" width="18.69921875" style="302" customWidth="1"/>
    <col min="11548" max="11548" width="19.19921875" style="302" customWidth="1"/>
    <col min="11549" max="11549" width="20.19921875" style="302" customWidth="1"/>
    <col min="11550" max="11551" width="11.19921875" style="302"/>
    <col min="11552" max="11552" width="17.69921875" style="302" customWidth="1"/>
    <col min="11553" max="11553" width="21.19921875" style="302" customWidth="1"/>
    <col min="11554" max="11778" width="11.19921875" style="302"/>
    <col min="11779" max="11779" width="20.19921875" style="302" customWidth="1"/>
    <col min="11780" max="11780" width="19.5" style="302" customWidth="1"/>
    <col min="11781" max="11781" width="20.69921875" style="302" customWidth="1"/>
    <col min="11782" max="11782" width="23.69921875" style="302" customWidth="1"/>
    <col min="11783" max="11783" width="21.19921875" style="302" customWidth="1"/>
    <col min="11784" max="11784" width="20.19921875" style="302" customWidth="1"/>
    <col min="11785" max="11785" width="22.19921875" style="302" customWidth="1"/>
    <col min="11786" max="11787" width="21.19921875" style="302" customWidth="1"/>
    <col min="11788" max="11788" width="18.5" style="302" customWidth="1"/>
    <col min="11789" max="11789" width="21.19921875" style="302" customWidth="1"/>
    <col min="11790" max="11790" width="20.19921875" style="302" customWidth="1"/>
    <col min="11791" max="11791" width="21.19921875" style="302" customWidth="1"/>
    <col min="11792" max="11792" width="19.19921875" style="302" customWidth="1"/>
    <col min="11793" max="11793" width="23.69921875" style="302" customWidth="1"/>
    <col min="11794" max="11794" width="19.5" style="302" customWidth="1"/>
    <col min="11795" max="11795" width="1" style="302" customWidth="1"/>
    <col min="11796" max="11796" width="21.19921875" style="302" customWidth="1"/>
    <col min="11797" max="11799" width="11.19921875" style="302"/>
    <col min="11800" max="11802" width="20.19921875" style="302" customWidth="1"/>
    <col min="11803" max="11803" width="18.69921875" style="302" customWidth="1"/>
    <col min="11804" max="11804" width="19.19921875" style="302" customWidth="1"/>
    <col min="11805" max="11805" width="20.19921875" style="302" customWidth="1"/>
    <col min="11806" max="11807" width="11.19921875" style="302"/>
    <col min="11808" max="11808" width="17.69921875" style="302" customWidth="1"/>
    <col min="11809" max="11809" width="21.19921875" style="302" customWidth="1"/>
    <col min="11810" max="12034" width="11.19921875" style="302"/>
    <col min="12035" max="12035" width="20.19921875" style="302" customWidth="1"/>
    <col min="12036" max="12036" width="19.5" style="302" customWidth="1"/>
    <col min="12037" max="12037" width="20.69921875" style="302" customWidth="1"/>
    <col min="12038" max="12038" width="23.69921875" style="302" customWidth="1"/>
    <col min="12039" max="12039" width="21.19921875" style="302" customWidth="1"/>
    <col min="12040" max="12040" width="20.19921875" style="302" customWidth="1"/>
    <col min="12041" max="12041" width="22.19921875" style="302" customWidth="1"/>
    <col min="12042" max="12043" width="21.19921875" style="302" customWidth="1"/>
    <col min="12044" max="12044" width="18.5" style="302" customWidth="1"/>
    <col min="12045" max="12045" width="21.19921875" style="302" customWidth="1"/>
    <col min="12046" max="12046" width="20.19921875" style="302" customWidth="1"/>
    <col min="12047" max="12047" width="21.19921875" style="302" customWidth="1"/>
    <col min="12048" max="12048" width="19.19921875" style="302" customWidth="1"/>
    <col min="12049" max="12049" width="23.69921875" style="302" customWidth="1"/>
    <col min="12050" max="12050" width="19.5" style="302" customWidth="1"/>
    <col min="12051" max="12051" width="1" style="302" customWidth="1"/>
    <col min="12052" max="12052" width="21.19921875" style="302" customWidth="1"/>
    <col min="12053" max="12055" width="11.19921875" style="302"/>
    <col min="12056" max="12058" width="20.19921875" style="302" customWidth="1"/>
    <col min="12059" max="12059" width="18.69921875" style="302" customWidth="1"/>
    <col min="12060" max="12060" width="19.19921875" style="302" customWidth="1"/>
    <col min="12061" max="12061" width="20.19921875" style="302" customWidth="1"/>
    <col min="12062" max="12063" width="11.19921875" style="302"/>
    <col min="12064" max="12064" width="17.69921875" style="302" customWidth="1"/>
    <col min="12065" max="12065" width="21.19921875" style="302" customWidth="1"/>
    <col min="12066" max="12290" width="11.19921875" style="302"/>
    <col min="12291" max="12291" width="20.19921875" style="302" customWidth="1"/>
    <col min="12292" max="12292" width="19.5" style="302" customWidth="1"/>
    <col min="12293" max="12293" width="20.69921875" style="302" customWidth="1"/>
    <col min="12294" max="12294" width="23.69921875" style="302" customWidth="1"/>
    <col min="12295" max="12295" width="21.19921875" style="302" customWidth="1"/>
    <col min="12296" max="12296" width="20.19921875" style="302" customWidth="1"/>
    <col min="12297" max="12297" width="22.19921875" style="302" customWidth="1"/>
    <col min="12298" max="12299" width="21.19921875" style="302" customWidth="1"/>
    <col min="12300" max="12300" width="18.5" style="302" customWidth="1"/>
    <col min="12301" max="12301" width="21.19921875" style="302" customWidth="1"/>
    <col min="12302" max="12302" width="20.19921875" style="302" customWidth="1"/>
    <col min="12303" max="12303" width="21.19921875" style="302" customWidth="1"/>
    <col min="12304" max="12304" width="19.19921875" style="302" customWidth="1"/>
    <col min="12305" max="12305" width="23.69921875" style="302" customWidth="1"/>
    <col min="12306" max="12306" width="19.5" style="302" customWidth="1"/>
    <col min="12307" max="12307" width="1" style="302" customWidth="1"/>
    <col min="12308" max="12308" width="21.19921875" style="302" customWidth="1"/>
    <col min="12309" max="12311" width="11.19921875" style="302"/>
    <col min="12312" max="12314" width="20.19921875" style="302" customWidth="1"/>
    <col min="12315" max="12315" width="18.69921875" style="302" customWidth="1"/>
    <col min="12316" max="12316" width="19.19921875" style="302" customWidth="1"/>
    <col min="12317" max="12317" width="20.19921875" style="302" customWidth="1"/>
    <col min="12318" max="12319" width="11.19921875" style="302"/>
    <col min="12320" max="12320" width="17.69921875" style="302" customWidth="1"/>
    <col min="12321" max="12321" width="21.19921875" style="302" customWidth="1"/>
    <col min="12322" max="12546" width="11.19921875" style="302"/>
    <col min="12547" max="12547" width="20.19921875" style="302" customWidth="1"/>
    <col min="12548" max="12548" width="19.5" style="302" customWidth="1"/>
    <col min="12549" max="12549" width="20.69921875" style="302" customWidth="1"/>
    <col min="12550" max="12550" width="23.69921875" style="302" customWidth="1"/>
    <col min="12551" max="12551" width="21.19921875" style="302" customWidth="1"/>
    <col min="12552" max="12552" width="20.19921875" style="302" customWidth="1"/>
    <col min="12553" max="12553" width="22.19921875" style="302" customWidth="1"/>
    <col min="12554" max="12555" width="21.19921875" style="302" customWidth="1"/>
    <col min="12556" max="12556" width="18.5" style="302" customWidth="1"/>
    <col min="12557" max="12557" width="21.19921875" style="302" customWidth="1"/>
    <col min="12558" max="12558" width="20.19921875" style="302" customWidth="1"/>
    <col min="12559" max="12559" width="21.19921875" style="302" customWidth="1"/>
    <col min="12560" max="12560" width="19.19921875" style="302" customWidth="1"/>
    <col min="12561" max="12561" width="23.69921875" style="302" customWidth="1"/>
    <col min="12562" max="12562" width="19.5" style="302" customWidth="1"/>
    <col min="12563" max="12563" width="1" style="302" customWidth="1"/>
    <col min="12564" max="12564" width="21.19921875" style="302" customWidth="1"/>
    <col min="12565" max="12567" width="11.19921875" style="302"/>
    <col min="12568" max="12570" width="20.19921875" style="302" customWidth="1"/>
    <col min="12571" max="12571" width="18.69921875" style="302" customWidth="1"/>
    <col min="12572" max="12572" width="19.19921875" style="302" customWidth="1"/>
    <col min="12573" max="12573" width="20.19921875" style="302" customWidth="1"/>
    <col min="12574" max="12575" width="11.19921875" style="302"/>
    <col min="12576" max="12576" width="17.69921875" style="302" customWidth="1"/>
    <col min="12577" max="12577" width="21.19921875" style="302" customWidth="1"/>
    <col min="12578" max="12802" width="11.19921875" style="302"/>
    <col min="12803" max="12803" width="20.19921875" style="302" customWidth="1"/>
    <col min="12804" max="12804" width="19.5" style="302" customWidth="1"/>
    <col min="12805" max="12805" width="20.69921875" style="302" customWidth="1"/>
    <col min="12806" max="12806" width="23.69921875" style="302" customWidth="1"/>
    <col min="12807" max="12807" width="21.19921875" style="302" customWidth="1"/>
    <col min="12808" max="12808" width="20.19921875" style="302" customWidth="1"/>
    <col min="12809" max="12809" width="22.19921875" style="302" customWidth="1"/>
    <col min="12810" max="12811" width="21.19921875" style="302" customWidth="1"/>
    <col min="12812" max="12812" width="18.5" style="302" customWidth="1"/>
    <col min="12813" max="12813" width="21.19921875" style="302" customWidth="1"/>
    <col min="12814" max="12814" width="20.19921875" style="302" customWidth="1"/>
    <col min="12815" max="12815" width="21.19921875" style="302" customWidth="1"/>
    <col min="12816" max="12816" width="19.19921875" style="302" customWidth="1"/>
    <col min="12817" max="12817" width="23.69921875" style="302" customWidth="1"/>
    <col min="12818" max="12818" width="19.5" style="302" customWidth="1"/>
    <col min="12819" max="12819" width="1" style="302" customWidth="1"/>
    <col min="12820" max="12820" width="21.19921875" style="302" customWidth="1"/>
    <col min="12821" max="12823" width="11.19921875" style="302"/>
    <col min="12824" max="12826" width="20.19921875" style="302" customWidth="1"/>
    <col min="12827" max="12827" width="18.69921875" style="302" customWidth="1"/>
    <col min="12828" max="12828" width="19.19921875" style="302" customWidth="1"/>
    <col min="12829" max="12829" width="20.19921875" style="302" customWidth="1"/>
    <col min="12830" max="12831" width="11.19921875" style="302"/>
    <col min="12832" max="12832" width="17.69921875" style="302" customWidth="1"/>
    <col min="12833" max="12833" width="21.19921875" style="302" customWidth="1"/>
    <col min="12834" max="13058" width="11.19921875" style="302"/>
    <col min="13059" max="13059" width="20.19921875" style="302" customWidth="1"/>
    <col min="13060" max="13060" width="19.5" style="302" customWidth="1"/>
    <col min="13061" max="13061" width="20.69921875" style="302" customWidth="1"/>
    <col min="13062" max="13062" width="23.69921875" style="302" customWidth="1"/>
    <col min="13063" max="13063" width="21.19921875" style="302" customWidth="1"/>
    <col min="13064" max="13064" width="20.19921875" style="302" customWidth="1"/>
    <col min="13065" max="13065" width="22.19921875" style="302" customWidth="1"/>
    <col min="13066" max="13067" width="21.19921875" style="302" customWidth="1"/>
    <col min="13068" max="13068" width="18.5" style="302" customWidth="1"/>
    <col min="13069" max="13069" width="21.19921875" style="302" customWidth="1"/>
    <col min="13070" max="13070" width="20.19921875" style="302" customWidth="1"/>
    <col min="13071" max="13071" width="21.19921875" style="302" customWidth="1"/>
    <col min="13072" max="13072" width="19.19921875" style="302" customWidth="1"/>
    <col min="13073" max="13073" width="23.69921875" style="302" customWidth="1"/>
    <col min="13074" max="13074" width="19.5" style="302" customWidth="1"/>
    <col min="13075" max="13075" width="1" style="302" customWidth="1"/>
    <col min="13076" max="13076" width="21.19921875" style="302" customWidth="1"/>
    <col min="13077" max="13079" width="11.19921875" style="302"/>
    <col min="13080" max="13082" width="20.19921875" style="302" customWidth="1"/>
    <col min="13083" max="13083" width="18.69921875" style="302" customWidth="1"/>
    <col min="13084" max="13084" width="19.19921875" style="302" customWidth="1"/>
    <col min="13085" max="13085" width="20.19921875" style="302" customWidth="1"/>
    <col min="13086" max="13087" width="11.19921875" style="302"/>
    <col min="13088" max="13088" width="17.69921875" style="302" customWidth="1"/>
    <col min="13089" max="13089" width="21.19921875" style="302" customWidth="1"/>
    <col min="13090" max="13314" width="11.19921875" style="302"/>
    <col min="13315" max="13315" width="20.19921875" style="302" customWidth="1"/>
    <col min="13316" max="13316" width="19.5" style="302" customWidth="1"/>
    <col min="13317" max="13317" width="20.69921875" style="302" customWidth="1"/>
    <col min="13318" max="13318" width="23.69921875" style="302" customWidth="1"/>
    <col min="13319" max="13319" width="21.19921875" style="302" customWidth="1"/>
    <col min="13320" max="13320" width="20.19921875" style="302" customWidth="1"/>
    <col min="13321" max="13321" width="22.19921875" style="302" customWidth="1"/>
    <col min="13322" max="13323" width="21.19921875" style="302" customWidth="1"/>
    <col min="13324" max="13324" width="18.5" style="302" customWidth="1"/>
    <col min="13325" max="13325" width="21.19921875" style="302" customWidth="1"/>
    <col min="13326" max="13326" width="20.19921875" style="302" customWidth="1"/>
    <col min="13327" max="13327" width="21.19921875" style="302" customWidth="1"/>
    <col min="13328" max="13328" width="19.19921875" style="302" customWidth="1"/>
    <col min="13329" max="13329" width="23.69921875" style="302" customWidth="1"/>
    <col min="13330" max="13330" width="19.5" style="302" customWidth="1"/>
    <col min="13331" max="13331" width="1" style="302" customWidth="1"/>
    <col min="13332" max="13332" width="21.19921875" style="302" customWidth="1"/>
    <col min="13333" max="13335" width="11.19921875" style="302"/>
    <col min="13336" max="13338" width="20.19921875" style="302" customWidth="1"/>
    <col min="13339" max="13339" width="18.69921875" style="302" customWidth="1"/>
    <col min="13340" max="13340" width="19.19921875" style="302" customWidth="1"/>
    <col min="13341" max="13341" width="20.19921875" style="302" customWidth="1"/>
    <col min="13342" max="13343" width="11.19921875" style="302"/>
    <col min="13344" max="13344" width="17.69921875" style="302" customWidth="1"/>
    <col min="13345" max="13345" width="21.19921875" style="302" customWidth="1"/>
    <col min="13346" max="13570" width="11.19921875" style="302"/>
    <col min="13571" max="13571" width="20.19921875" style="302" customWidth="1"/>
    <col min="13572" max="13572" width="19.5" style="302" customWidth="1"/>
    <col min="13573" max="13573" width="20.69921875" style="302" customWidth="1"/>
    <col min="13574" max="13574" width="23.69921875" style="302" customWidth="1"/>
    <col min="13575" max="13575" width="21.19921875" style="302" customWidth="1"/>
    <col min="13576" max="13576" width="20.19921875" style="302" customWidth="1"/>
    <col min="13577" max="13577" width="22.19921875" style="302" customWidth="1"/>
    <col min="13578" max="13579" width="21.19921875" style="302" customWidth="1"/>
    <col min="13580" max="13580" width="18.5" style="302" customWidth="1"/>
    <col min="13581" max="13581" width="21.19921875" style="302" customWidth="1"/>
    <col min="13582" max="13582" width="20.19921875" style="302" customWidth="1"/>
    <col min="13583" max="13583" width="21.19921875" style="302" customWidth="1"/>
    <col min="13584" max="13584" width="19.19921875" style="302" customWidth="1"/>
    <col min="13585" max="13585" width="23.69921875" style="302" customWidth="1"/>
    <col min="13586" max="13586" width="19.5" style="302" customWidth="1"/>
    <col min="13587" max="13587" width="1" style="302" customWidth="1"/>
    <col min="13588" max="13588" width="21.19921875" style="302" customWidth="1"/>
    <col min="13589" max="13591" width="11.19921875" style="302"/>
    <col min="13592" max="13594" width="20.19921875" style="302" customWidth="1"/>
    <col min="13595" max="13595" width="18.69921875" style="302" customWidth="1"/>
    <col min="13596" max="13596" width="19.19921875" style="302" customWidth="1"/>
    <col min="13597" max="13597" width="20.19921875" style="302" customWidth="1"/>
    <col min="13598" max="13599" width="11.19921875" style="302"/>
    <col min="13600" max="13600" width="17.69921875" style="302" customWidth="1"/>
    <col min="13601" max="13601" width="21.19921875" style="302" customWidth="1"/>
    <col min="13602" max="13826" width="11.19921875" style="302"/>
    <col min="13827" max="13827" width="20.19921875" style="302" customWidth="1"/>
    <col min="13828" max="13828" width="19.5" style="302" customWidth="1"/>
    <col min="13829" max="13829" width="20.69921875" style="302" customWidth="1"/>
    <col min="13830" max="13830" width="23.69921875" style="302" customWidth="1"/>
    <col min="13831" max="13831" width="21.19921875" style="302" customWidth="1"/>
    <col min="13832" max="13832" width="20.19921875" style="302" customWidth="1"/>
    <col min="13833" max="13833" width="22.19921875" style="302" customWidth="1"/>
    <col min="13834" max="13835" width="21.19921875" style="302" customWidth="1"/>
    <col min="13836" max="13836" width="18.5" style="302" customWidth="1"/>
    <col min="13837" max="13837" width="21.19921875" style="302" customWidth="1"/>
    <col min="13838" max="13838" width="20.19921875" style="302" customWidth="1"/>
    <col min="13839" max="13839" width="21.19921875" style="302" customWidth="1"/>
    <col min="13840" max="13840" width="19.19921875" style="302" customWidth="1"/>
    <col min="13841" max="13841" width="23.69921875" style="302" customWidth="1"/>
    <col min="13842" max="13842" width="19.5" style="302" customWidth="1"/>
    <col min="13843" max="13843" width="1" style="302" customWidth="1"/>
    <col min="13844" max="13844" width="21.19921875" style="302" customWidth="1"/>
    <col min="13845" max="13847" width="11.19921875" style="302"/>
    <col min="13848" max="13850" width="20.19921875" style="302" customWidth="1"/>
    <col min="13851" max="13851" width="18.69921875" style="302" customWidth="1"/>
    <col min="13852" max="13852" width="19.19921875" style="302" customWidth="1"/>
    <col min="13853" max="13853" width="20.19921875" style="302" customWidth="1"/>
    <col min="13854" max="13855" width="11.19921875" style="302"/>
    <col min="13856" max="13856" width="17.69921875" style="302" customWidth="1"/>
    <col min="13857" max="13857" width="21.19921875" style="302" customWidth="1"/>
    <col min="13858" max="14082" width="11.19921875" style="302"/>
    <col min="14083" max="14083" width="20.19921875" style="302" customWidth="1"/>
    <col min="14084" max="14084" width="19.5" style="302" customWidth="1"/>
    <col min="14085" max="14085" width="20.69921875" style="302" customWidth="1"/>
    <col min="14086" max="14086" width="23.69921875" style="302" customWidth="1"/>
    <col min="14087" max="14087" width="21.19921875" style="302" customWidth="1"/>
    <col min="14088" max="14088" width="20.19921875" style="302" customWidth="1"/>
    <col min="14089" max="14089" width="22.19921875" style="302" customWidth="1"/>
    <col min="14090" max="14091" width="21.19921875" style="302" customWidth="1"/>
    <col min="14092" max="14092" width="18.5" style="302" customWidth="1"/>
    <col min="14093" max="14093" width="21.19921875" style="302" customWidth="1"/>
    <col min="14094" max="14094" width="20.19921875" style="302" customWidth="1"/>
    <col min="14095" max="14095" width="21.19921875" style="302" customWidth="1"/>
    <col min="14096" max="14096" width="19.19921875" style="302" customWidth="1"/>
    <col min="14097" max="14097" width="23.69921875" style="302" customWidth="1"/>
    <col min="14098" max="14098" width="19.5" style="302" customWidth="1"/>
    <col min="14099" max="14099" width="1" style="302" customWidth="1"/>
    <col min="14100" max="14100" width="21.19921875" style="302" customWidth="1"/>
    <col min="14101" max="14103" width="11.19921875" style="302"/>
    <col min="14104" max="14106" width="20.19921875" style="302" customWidth="1"/>
    <col min="14107" max="14107" width="18.69921875" style="302" customWidth="1"/>
    <col min="14108" max="14108" width="19.19921875" style="302" customWidth="1"/>
    <col min="14109" max="14109" width="20.19921875" style="302" customWidth="1"/>
    <col min="14110" max="14111" width="11.19921875" style="302"/>
    <col min="14112" max="14112" width="17.69921875" style="302" customWidth="1"/>
    <col min="14113" max="14113" width="21.19921875" style="302" customWidth="1"/>
    <col min="14114" max="14338" width="11.19921875" style="302"/>
    <col min="14339" max="14339" width="20.19921875" style="302" customWidth="1"/>
    <col min="14340" max="14340" width="19.5" style="302" customWidth="1"/>
    <col min="14341" max="14341" width="20.69921875" style="302" customWidth="1"/>
    <col min="14342" max="14342" width="23.69921875" style="302" customWidth="1"/>
    <col min="14343" max="14343" width="21.19921875" style="302" customWidth="1"/>
    <col min="14344" max="14344" width="20.19921875" style="302" customWidth="1"/>
    <col min="14345" max="14345" width="22.19921875" style="302" customWidth="1"/>
    <col min="14346" max="14347" width="21.19921875" style="302" customWidth="1"/>
    <col min="14348" max="14348" width="18.5" style="302" customWidth="1"/>
    <col min="14349" max="14349" width="21.19921875" style="302" customWidth="1"/>
    <col min="14350" max="14350" width="20.19921875" style="302" customWidth="1"/>
    <col min="14351" max="14351" width="21.19921875" style="302" customWidth="1"/>
    <col min="14352" max="14352" width="19.19921875" style="302" customWidth="1"/>
    <col min="14353" max="14353" width="23.69921875" style="302" customWidth="1"/>
    <col min="14354" max="14354" width="19.5" style="302" customWidth="1"/>
    <col min="14355" max="14355" width="1" style="302" customWidth="1"/>
    <col min="14356" max="14356" width="21.19921875" style="302" customWidth="1"/>
    <col min="14357" max="14359" width="11.19921875" style="302"/>
    <col min="14360" max="14362" width="20.19921875" style="302" customWidth="1"/>
    <col min="14363" max="14363" width="18.69921875" style="302" customWidth="1"/>
    <col min="14364" max="14364" width="19.19921875" style="302" customWidth="1"/>
    <col min="14365" max="14365" width="20.19921875" style="302" customWidth="1"/>
    <col min="14366" max="14367" width="11.19921875" style="302"/>
    <col min="14368" max="14368" width="17.69921875" style="302" customWidth="1"/>
    <col min="14369" max="14369" width="21.19921875" style="302" customWidth="1"/>
    <col min="14370" max="14594" width="11.19921875" style="302"/>
    <col min="14595" max="14595" width="20.19921875" style="302" customWidth="1"/>
    <col min="14596" max="14596" width="19.5" style="302" customWidth="1"/>
    <col min="14597" max="14597" width="20.69921875" style="302" customWidth="1"/>
    <col min="14598" max="14598" width="23.69921875" style="302" customWidth="1"/>
    <col min="14599" max="14599" width="21.19921875" style="302" customWidth="1"/>
    <col min="14600" max="14600" width="20.19921875" style="302" customWidth="1"/>
    <col min="14601" max="14601" width="22.19921875" style="302" customWidth="1"/>
    <col min="14602" max="14603" width="21.19921875" style="302" customWidth="1"/>
    <col min="14604" max="14604" width="18.5" style="302" customWidth="1"/>
    <col min="14605" max="14605" width="21.19921875" style="302" customWidth="1"/>
    <col min="14606" max="14606" width="20.19921875" style="302" customWidth="1"/>
    <col min="14607" max="14607" width="21.19921875" style="302" customWidth="1"/>
    <col min="14608" max="14608" width="19.19921875" style="302" customWidth="1"/>
    <col min="14609" max="14609" width="23.69921875" style="302" customWidth="1"/>
    <col min="14610" max="14610" width="19.5" style="302" customWidth="1"/>
    <col min="14611" max="14611" width="1" style="302" customWidth="1"/>
    <col min="14612" max="14612" width="21.19921875" style="302" customWidth="1"/>
    <col min="14613" max="14615" width="11.19921875" style="302"/>
    <col min="14616" max="14618" width="20.19921875" style="302" customWidth="1"/>
    <col min="14619" max="14619" width="18.69921875" style="302" customWidth="1"/>
    <col min="14620" max="14620" width="19.19921875" style="302" customWidth="1"/>
    <col min="14621" max="14621" width="20.19921875" style="302" customWidth="1"/>
    <col min="14622" max="14623" width="11.19921875" style="302"/>
    <col min="14624" max="14624" width="17.69921875" style="302" customWidth="1"/>
    <col min="14625" max="14625" width="21.19921875" style="302" customWidth="1"/>
    <col min="14626" max="14850" width="11.19921875" style="302"/>
    <col min="14851" max="14851" width="20.19921875" style="302" customWidth="1"/>
    <col min="14852" max="14852" width="19.5" style="302" customWidth="1"/>
    <col min="14853" max="14853" width="20.69921875" style="302" customWidth="1"/>
    <col min="14854" max="14854" width="23.69921875" style="302" customWidth="1"/>
    <col min="14855" max="14855" width="21.19921875" style="302" customWidth="1"/>
    <col min="14856" max="14856" width="20.19921875" style="302" customWidth="1"/>
    <col min="14857" max="14857" width="22.19921875" style="302" customWidth="1"/>
    <col min="14858" max="14859" width="21.19921875" style="302" customWidth="1"/>
    <col min="14860" max="14860" width="18.5" style="302" customWidth="1"/>
    <col min="14861" max="14861" width="21.19921875" style="302" customWidth="1"/>
    <col min="14862" max="14862" width="20.19921875" style="302" customWidth="1"/>
    <col min="14863" max="14863" width="21.19921875" style="302" customWidth="1"/>
    <col min="14864" max="14864" width="19.19921875" style="302" customWidth="1"/>
    <col min="14865" max="14865" width="23.69921875" style="302" customWidth="1"/>
    <col min="14866" max="14866" width="19.5" style="302" customWidth="1"/>
    <col min="14867" max="14867" width="1" style="302" customWidth="1"/>
    <col min="14868" max="14868" width="21.19921875" style="302" customWidth="1"/>
    <col min="14869" max="14871" width="11.19921875" style="302"/>
    <col min="14872" max="14874" width="20.19921875" style="302" customWidth="1"/>
    <col min="14875" max="14875" width="18.69921875" style="302" customWidth="1"/>
    <col min="14876" max="14876" width="19.19921875" style="302" customWidth="1"/>
    <col min="14877" max="14877" width="20.19921875" style="302" customWidth="1"/>
    <col min="14878" max="14879" width="11.19921875" style="302"/>
    <col min="14880" max="14880" width="17.69921875" style="302" customWidth="1"/>
    <col min="14881" max="14881" width="21.19921875" style="302" customWidth="1"/>
    <col min="14882" max="15106" width="11.19921875" style="302"/>
    <col min="15107" max="15107" width="20.19921875" style="302" customWidth="1"/>
    <col min="15108" max="15108" width="19.5" style="302" customWidth="1"/>
    <col min="15109" max="15109" width="20.69921875" style="302" customWidth="1"/>
    <col min="15110" max="15110" width="23.69921875" style="302" customWidth="1"/>
    <col min="15111" max="15111" width="21.19921875" style="302" customWidth="1"/>
    <col min="15112" max="15112" width="20.19921875" style="302" customWidth="1"/>
    <col min="15113" max="15113" width="22.19921875" style="302" customWidth="1"/>
    <col min="15114" max="15115" width="21.19921875" style="302" customWidth="1"/>
    <col min="15116" max="15116" width="18.5" style="302" customWidth="1"/>
    <col min="15117" max="15117" width="21.19921875" style="302" customWidth="1"/>
    <col min="15118" max="15118" width="20.19921875" style="302" customWidth="1"/>
    <col min="15119" max="15119" width="21.19921875" style="302" customWidth="1"/>
    <col min="15120" max="15120" width="19.19921875" style="302" customWidth="1"/>
    <col min="15121" max="15121" width="23.69921875" style="302" customWidth="1"/>
    <col min="15122" max="15122" width="19.5" style="302" customWidth="1"/>
    <col min="15123" max="15123" width="1" style="302" customWidth="1"/>
    <col min="15124" max="15124" width="21.19921875" style="302" customWidth="1"/>
    <col min="15125" max="15127" width="11.19921875" style="302"/>
    <col min="15128" max="15130" width="20.19921875" style="302" customWidth="1"/>
    <col min="15131" max="15131" width="18.69921875" style="302" customWidth="1"/>
    <col min="15132" max="15132" width="19.19921875" style="302" customWidth="1"/>
    <col min="15133" max="15133" width="20.19921875" style="302" customWidth="1"/>
    <col min="15134" max="15135" width="11.19921875" style="302"/>
    <col min="15136" max="15136" width="17.69921875" style="302" customWidth="1"/>
    <col min="15137" max="15137" width="21.19921875" style="302" customWidth="1"/>
    <col min="15138" max="15362" width="11.19921875" style="302"/>
    <col min="15363" max="15363" width="20.19921875" style="302" customWidth="1"/>
    <col min="15364" max="15364" width="19.5" style="302" customWidth="1"/>
    <col min="15365" max="15365" width="20.69921875" style="302" customWidth="1"/>
    <col min="15366" max="15366" width="23.69921875" style="302" customWidth="1"/>
    <col min="15367" max="15367" width="21.19921875" style="302" customWidth="1"/>
    <col min="15368" max="15368" width="20.19921875" style="302" customWidth="1"/>
    <col min="15369" max="15369" width="22.19921875" style="302" customWidth="1"/>
    <col min="15370" max="15371" width="21.19921875" style="302" customWidth="1"/>
    <col min="15372" max="15372" width="18.5" style="302" customWidth="1"/>
    <col min="15373" max="15373" width="21.19921875" style="302" customWidth="1"/>
    <col min="15374" max="15374" width="20.19921875" style="302" customWidth="1"/>
    <col min="15375" max="15375" width="21.19921875" style="302" customWidth="1"/>
    <col min="15376" max="15376" width="19.19921875" style="302" customWidth="1"/>
    <col min="15377" max="15377" width="23.69921875" style="302" customWidth="1"/>
    <col min="15378" max="15378" width="19.5" style="302" customWidth="1"/>
    <col min="15379" max="15379" width="1" style="302" customWidth="1"/>
    <col min="15380" max="15380" width="21.19921875" style="302" customWidth="1"/>
    <col min="15381" max="15383" width="11.19921875" style="302"/>
    <col min="15384" max="15386" width="20.19921875" style="302" customWidth="1"/>
    <col min="15387" max="15387" width="18.69921875" style="302" customWidth="1"/>
    <col min="15388" max="15388" width="19.19921875" style="302" customWidth="1"/>
    <col min="15389" max="15389" width="20.19921875" style="302" customWidth="1"/>
    <col min="15390" max="15391" width="11.19921875" style="302"/>
    <col min="15392" max="15392" width="17.69921875" style="302" customWidth="1"/>
    <col min="15393" max="15393" width="21.19921875" style="302" customWidth="1"/>
    <col min="15394" max="15618" width="11.19921875" style="302"/>
    <col min="15619" max="15619" width="20.19921875" style="302" customWidth="1"/>
    <col min="15620" max="15620" width="19.5" style="302" customWidth="1"/>
    <col min="15621" max="15621" width="20.69921875" style="302" customWidth="1"/>
    <col min="15622" max="15622" width="23.69921875" style="302" customWidth="1"/>
    <col min="15623" max="15623" width="21.19921875" style="302" customWidth="1"/>
    <col min="15624" max="15624" width="20.19921875" style="302" customWidth="1"/>
    <col min="15625" max="15625" width="22.19921875" style="302" customWidth="1"/>
    <col min="15626" max="15627" width="21.19921875" style="302" customWidth="1"/>
    <col min="15628" max="15628" width="18.5" style="302" customWidth="1"/>
    <col min="15629" max="15629" width="21.19921875" style="302" customWidth="1"/>
    <col min="15630" max="15630" width="20.19921875" style="302" customWidth="1"/>
    <col min="15631" max="15631" width="21.19921875" style="302" customWidth="1"/>
    <col min="15632" max="15632" width="19.19921875" style="302" customWidth="1"/>
    <col min="15633" max="15633" width="23.69921875" style="302" customWidth="1"/>
    <col min="15634" max="15634" width="19.5" style="302" customWidth="1"/>
    <col min="15635" max="15635" width="1" style="302" customWidth="1"/>
    <col min="15636" max="15636" width="21.19921875" style="302" customWidth="1"/>
    <col min="15637" max="15639" width="11.19921875" style="302"/>
    <col min="15640" max="15642" width="20.19921875" style="302" customWidth="1"/>
    <col min="15643" max="15643" width="18.69921875" style="302" customWidth="1"/>
    <col min="15644" max="15644" width="19.19921875" style="302" customWidth="1"/>
    <col min="15645" max="15645" width="20.19921875" style="302" customWidth="1"/>
    <col min="15646" max="15647" width="11.19921875" style="302"/>
    <col min="15648" max="15648" width="17.69921875" style="302" customWidth="1"/>
    <col min="15649" max="15649" width="21.19921875" style="302" customWidth="1"/>
    <col min="15650" max="15874" width="11.19921875" style="302"/>
    <col min="15875" max="15875" width="20.19921875" style="302" customWidth="1"/>
    <col min="15876" max="15876" width="19.5" style="302" customWidth="1"/>
    <col min="15877" max="15877" width="20.69921875" style="302" customWidth="1"/>
    <col min="15878" max="15878" width="23.69921875" style="302" customWidth="1"/>
    <col min="15879" max="15879" width="21.19921875" style="302" customWidth="1"/>
    <col min="15880" max="15880" width="20.19921875" style="302" customWidth="1"/>
    <col min="15881" max="15881" width="22.19921875" style="302" customWidth="1"/>
    <col min="15882" max="15883" width="21.19921875" style="302" customWidth="1"/>
    <col min="15884" max="15884" width="18.5" style="302" customWidth="1"/>
    <col min="15885" max="15885" width="21.19921875" style="302" customWidth="1"/>
    <col min="15886" max="15886" width="20.19921875" style="302" customWidth="1"/>
    <col min="15887" max="15887" width="21.19921875" style="302" customWidth="1"/>
    <col min="15888" max="15888" width="19.19921875" style="302" customWidth="1"/>
    <col min="15889" max="15889" width="23.69921875" style="302" customWidth="1"/>
    <col min="15890" max="15890" width="19.5" style="302" customWidth="1"/>
    <col min="15891" max="15891" width="1" style="302" customWidth="1"/>
    <col min="15892" max="15892" width="21.19921875" style="302" customWidth="1"/>
    <col min="15893" max="15895" width="11.19921875" style="302"/>
    <col min="15896" max="15898" width="20.19921875" style="302" customWidth="1"/>
    <col min="15899" max="15899" width="18.69921875" style="302" customWidth="1"/>
    <col min="15900" max="15900" width="19.19921875" style="302" customWidth="1"/>
    <col min="15901" max="15901" width="20.19921875" style="302" customWidth="1"/>
    <col min="15902" max="15903" width="11.19921875" style="302"/>
    <col min="15904" max="15904" width="17.69921875" style="302" customWidth="1"/>
    <col min="15905" max="15905" width="21.19921875" style="302" customWidth="1"/>
    <col min="15906" max="16130" width="11.19921875" style="302"/>
    <col min="16131" max="16131" width="20.19921875" style="302" customWidth="1"/>
    <col min="16132" max="16132" width="19.5" style="302" customWidth="1"/>
    <col min="16133" max="16133" width="20.69921875" style="302" customWidth="1"/>
    <col min="16134" max="16134" width="23.69921875" style="302" customWidth="1"/>
    <col min="16135" max="16135" width="21.19921875" style="302" customWidth="1"/>
    <col min="16136" max="16136" width="20.19921875" style="302" customWidth="1"/>
    <col min="16137" max="16137" width="22.19921875" style="302" customWidth="1"/>
    <col min="16138" max="16139" width="21.19921875" style="302" customWidth="1"/>
    <col min="16140" max="16140" width="18.5" style="302" customWidth="1"/>
    <col min="16141" max="16141" width="21.19921875" style="302" customWidth="1"/>
    <col min="16142" max="16142" width="20.19921875" style="302" customWidth="1"/>
    <col min="16143" max="16143" width="21.19921875" style="302" customWidth="1"/>
    <col min="16144" max="16144" width="19.19921875" style="302" customWidth="1"/>
    <col min="16145" max="16145" width="23.69921875" style="302" customWidth="1"/>
    <col min="16146" max="16146" width="19.5" style="302" customWidth="1"/>
    <col min="16147" max="16147" width="1" style="302" customWidth="1"/>
    <col min="16148" max="16148" width="21.19921875" style="302" customWidth="1"/>
    <col min="16149" max="16151" width="11.19921875" style="302"/>
    <col min="16152" max="16154" width="20.19921875" style="302" customWidth="1"/>
    <col min="16155" max="16155" width="18.69921875" style="302" customWidth="1"/>
    <col min="16156" max="16156" width="19.19921875" style="302" customWidth="1"/>
    <col min="16157" max="16157" width="20.19921875" style="302" customWidth="1"/>
    <col min="16158" max="16159" width="11.19921875" style="302"/>
    <col min="16160" max="16160" width="17.69921875" style="302" customWidth="1"/>
    <col min="16161" max="16161" width="21.19921875" style="302" customWidth="1"/>
    <col min="16162" max="16384" width="11.19921875" style="302"/>
  </cols>
  <sheetData>
    <row r="1" spans="1:35" x14ac:dyDescent="0.3">
      <c r="A1" s="395" t="s">
        <v>1890</v>
      </c>
      <c r="B1" s="395"/>
      <c r="C1" s="283"/>
      <c r="D1" s="283"/>
      <c r="E1" s="283"/>
      <c r="F1" s="283"/>
      <c r="G1" s="283"/>
      <c r="H1" s="283"/>
      <c r="I1" s="283"/>
      <c r="J1" s="283"/>
      <c r="K1" s="283"/>
      <c r="L1" s="283"/>
      <c r="M1" s="283"/>
      <c r="N1" s="283"/>
      <c r="O1" s="283"/>
      <c r="P1" s="283"/>
      <c r="Q1" s="283"/>
      <c r="R1" s="283"/>
      <c r="S1" s="284"/>
      <c r="T1" s="283"/>
      <c r="U1" s="283"/>
      <c r="V1" s="283"/>
      <c r="W1" s="283"/>
      <c r="X1" s="283"/>
      <c r="Y1" s="283"/>
      <c r="Z1" s="283"/>
      <c r="AA1" s="283"/>
      <c r="AB1" s="283"/>
      <c r="AC1" s="283"/>
      <c r="AD1" s="283"/>
      <c r="AE1" s="283"/>
      <c r="AF1" s="283"/>
      <c r="AG1" s="283"/>
    </row>
    <row r="2" spans="1:35" x14ac:dyDescent="0.3">
      <c r="A2" s="283"/>
      <c r="B2" s="283"/>
      <c r="C2" s="283"/>
      <c r="D2" s="283"/>
      <c r="E2" s="283"/>
      <c r="F2" s="283"/>
      <c r="G2" s="283"/>
      <c r="H2" s="283"/>
      <c r="I2" s="283"/>
      <c r="J2" s="283"/>
      <c r="K2" s="283"/>
      <c r="L2" s="283"/>
      <c r="M2" s="283"/>
      <c r="N2" s="283"/>
      <c r="O2" s="283"/>
      <c r="P2" s="283"/>
      <c r="Q2" s="283"/>
      <c r="R2" s="283"/>
      <c r="S2" s="284"/>
      <c r="T2" s="283"/>
      <c r="U2" s="283"/>
      <c r="V2" s="283"/>
      <c r="W2" s="283"/>
      <c r="X2" s="283"/>
      <c r="Y2" s="283"/>
      <c r="Z2" s="283"/>
      <c r="AA2" s="283"/>
      <c r="AB2" s="283"/>
      <c r="AC2" s="283"/>
      <c r="AD2" s="283"/>
      <c r="AE2" s="283"/>
      <c r="AF2" s="283"/>
      <c r="AG2" s="283"/>
    </row>
    <row r="3" spans="1:35" s="456" customFormat="1" ht="24" x14ac:dyDescent="0.25">
      <c r="C3" s="457" t="s">
        <v>957</v>
      </c>
      <c r="D3" s="457" t="s">
        <v>957</v>
      </c>
      <c r="E3" s="457" t="s">
        <v>957</v>
      </c>
      <c r="F3" s="457" t="s">
        <v>957</v>
      </c>
      <c r="G3" s="457" t="s">
        <v>957</v>
      </c>
      <c r="H3" s="457" t="s">
        <v>957</v>
      </c>
      <c r="I3" s="457" t="s">
        <v>957</v>
      </c>
      <c r="J3" s="457" t="s">
        <v>957</v>
      </c>
      <c r="K3" s="457" t="s">
        <v>957</v>
      </c>
      <c r="L3" s="457" t="s">
        <v>957</v>
      </c>
      <c r="M3" s="457" t="s">
        <v>957</v>
      </c>
      <c r="N3" s="457" t="s">
        <v>957</v>
      </c>
      <c r="O3" s="457" t="s">
        <v>957</v>
      </c>
      <c r="P3" s="457" t="s">
        <v>957</v>
      </c>
      <c r="Q3" s="457" t="s">
        <v>957</v>
      </c>
      <c r="R3" s="457" t="s">
        <v>957</v>
      </c>
      <c r="S3" s="458"/>
      <c r="T3" s="457" t="s">
        <v>958</v>
      </c>
      <c r="U3" s="457" t="s">
        <v>958</v>
      </c>
      <c r="V3" s="457" t="s">
        <v>958</v>
      </c>
      <c r="W3" s="457" t="s">
        <v>958</v>
      </c>
      <c r="X3" s="457" t="s">
        <v>958</v>
      </c>
      <c r="Y3" s="457" t="s">
        <v>958</v>
      </c>
      <c r="Z3" s="457" t="s">
        <v>958</v>
      </c>
      <c r="AA3" s="457" t="s">
        <v>958</v>
      </c>
      <c r="AB3" s="457" t="s">
        <v>958</v>
      </c>
      <c r="AC3" s="457" t="s">
        <v>958</v>
      </c>
      <c r="AD3" s="457" t="s">
        <v>958</v>
      </c>
      <c r="AE3" s="457" t="s">
        <v>958</v>
      </c>
      <c r="AF3" s="457" t="s">
        <v>958</v>
      </c>
      <c r="AG3" s="457" t="s">
        <v>958</v>
      </c>
    </row>
    <row r="4" spans="1:35" x14ac:dyDescent="0.3">
      <c r="A4" s="301"/>
      <c r="B4" s="301" t="s">
        <v>416</v>
      </c>
      <c r="C4" s="285" t="s">
        <v>417</v>
      </c>
      <c r="D4" s="285" t="s">
        <v>418</v>
      </c>
      <c r="E4" s="285" t="s">
        <v>420</v>
      </c>
      <c r="F4" s="282" t="s">
        <v>419</v>
      </c>
      <c r="G4" s="285" t="s">
        <v>429</v>
      </c>
      <c r="H4" s="285" t="s">
        <v>428</v>
      </c>
      <c r="I4" s="285" t="s">
        <v>425</v>
      </c>
      <c r="J4" s="285" t="s">
        <v>1785</v>
      </c>
      <c r="K4" s="285" t="s">
        <v>427</v>
      </c>
      <c r="L4" s="285" t="s">
        <v>426</v>
      </c>
      <c r="M4" s="285" t="s">
        <v>430</v>
      </c>
      <c r="N4" s="285" t="s">
        <v>421</v>
      </c>
      <c r="O4" s="301" t="s">
        <v>422</v>
      </c>
      <c r="P4" s="9" t="s">
        <v>423</v>
      </c>
      <c r="Q4" s="285" t="s">
        <v>431</v>
      </c>
      <c r="R4" s="285" t="s">
        <v>424</v>
      </c>
      <c r="S4" s="286"/>
      <c r="T4" s="27" t="s">
        <v>432</v>
      </c>
      <c r="U4" s="27" t="s">
        <v>1016</v>
      </c>
      <c r="V4" s="285" t="s">
        <v>433</v>
      </c>
      <c r="W4" s="285" t="s">
        <v>1715</v>
      </c>
      <c r="X4" s="285" t="s">
        <v>1662</v>
      </c>
      <c r="Y4" s="285" t="s">
        <v>434</v>
      </c>
      <c r="Z4" s="285" t="s">
        <v>435</v>
      </c>
      <c r="AA4" s="285" t="s">
        <v>436</v>
      </c>
      <c r="AB4" s="285" t="s">
        <v>437</v>
      </c>
      <c r="AC4" s="285" t="s">
        <v>438</v>
      </c>
      <c r="AD4" s="285" t="s">
        <v>439</v>
      </c>
      <c r="AE4" s="285" t="s">
        <v>1716</v>
      </c>
      <c r="AF4" s="285" t="s">
        <v>440</v>
      </c>
      <c r="AG4" s="285" t="s">
        <v>441</v>
      </c>
    </row>
    <row r="5" spans="1:35" x14ac:dyDescent="0.3">
      <c r="A5" s="462" t="s">
        <v>442</v>
      </c>
      <c r="B5" s="301" t="s">
        <v>443</v>
      </c>
      <c r="C5" s="19" t="s">
        <v>444</v>
      </c>
      <c r="D5" s="14" t="s">
        <v>444</v>
      </c>
      <c r="E5" s="19" t="s">
        <v>444</v>
      </c>
      <c r="F5" s="19" t="s">
        <v>445</v>
      </c>
      <c r="G5" s="19" t="s">
        <v>447</v>
      </c>
      <c r="H5" s="14" t="s">
        <v>444</v>
      </c>
      <c r="I5" s="13" t="s">
        <v>446</v>
      </c>
      <c r="J5" s="14" t="s">
        <v>446</v>
      </c>
      <c r="K5" s="19" t="s">
        <v>444</v>
      </c>
      <c r="L5" s="14" t="s">
        <v>446</v>
      </c>
      <c r="M5" s="14" t="s">
        <v>447</v>
      </c>
      <c r="N5" s="19" t="s">
        <v>444</v>
      </c>
      <c r="O5" s="19" t="s">
        <v>444</v>
      </c>
      <c r="P5" s="25" t="s">
        <v>444</v>
      </c>
      <c r="Q5" s="304" t="s">
        <v>445</v>
      </c>
      <c r="R5" s="13" t="s">
        <v>444</v>
      </c>
      <c r="S5" s="287"/>
      <c r="T5" s="13" t="s">
        <v>448</v>
      </c>
      <c r="U5" s="304" t="s">
        <v>445</v>
      </c>
      <c r="V5" s="304" t="s">
        <v>445</v>
      </c>
      <c r="W5" s="304" t="s">
        <v>445</v>
      </c>
      <c r="X5" s="14" t="s">
        <v>445</v>
      </c>
      <c r="Y5" s="14" t="s">
        <v>446</v>
      </c>
      <c r="Z5" s="13" t="s">
        <v>445</v>
      </c>
      <c r="AA5" s="13" t="s">
        <v>463</v>
      </c>
      <c r="AB5" s="13" t="s">
        <v>463</v>
      </c>
      <c r="AC5" s="14" t="s">
        <v>449</v>
      </c>
      <c r="AD5" s="297" t="s">
        <v>463</v>
      </c>
      <c r="AE5" s="304" t="s">
        <v>445</v>
      </c>
      <c r="AF5" s="19" t="s">
        <v>444</v>
      </c>
      <c r="AG5" s="13" t="s">
        <v>450</v>
      </c>
      <c r="AH5" s="305"/>
      <c r="AI5" s="303"/>
    </row>
    <row r="6" spans="1:35" ht="36" x14ac:dyDescent="0.3">
      <c r="A6" s="462"/>
      <c r="B6" s="26" t="s">
        <v>451</v>
      </c>
      <c r="C6" s="14" t="s">
        <v>452</v>
      </c>
      <c r="D6" s="14" t="s">
        <v>453</v>
      </c>
      <c r="E6" s="14" t="s">
        <v>454</v>
      </c>
      <c r="F6" s="14" t="s">
        <v>1663</v>
      </c>
      <c r="G6" s="14" t="s">
        <v>1664</v>
      </c>
      <c r="H6" s="14" t="s">
        <v>1665</v>
      </c>
      <c r="I6" s="14" t="s">
        <v>459</v>
      </c>
      <c r="J6" s="14" t="s">
        <v>458</v>
      </c>
      <c r="K6" s="14" t="s">
        <v>461</v>
      </c>
      <c r="L6" s="14" t="s">
        <v>460</v>
      </c>
      <c r="M6" s="14" t="s">
        <v>1666</v>
      </c>
      <c r="N6" s="14" t="s">
        <v>455</v>
      </c>
      <c r="O6" s="14" t="s">
        <v>456</v>
      </c>
      <c r="P6" s="324" t="s">
        <v>1667</v>
      </c>
      <c r="Q6" s="304" t="s">
        <v>1717</v>
      </c>
      <c r="R6" s="14" t="s">
        <v>457</v>
      </c>
      <c r="S6" s="287"/>
      <c r="T6" s="304" t="s">
        <v>464</v>
      </c>
      <c r="U6" s="304" t="s">
        <v>464</v>
      </c>
      <c r="V6" s="304" t="s">
        <v>464</v>
      </c>
      <c r="W6" s="304" t="s">
        <v>464</v>
      </c>
      <c r="X6" s="14" t="s">
        <v>464</v>
      </c>
      <c r="Y6" s="14" t="s">
        <v>464</v>
      </c>
      <c r="Z6" s="13" t="s">
        <v>462</v>
      </c>
      <c r="AA6" s="325" t="s">
        <v>466</v>
      </c>
      <c r="AB6" s="325" t="s">
        <v>465</v>
      </c>
      <c r="AC6" s="14" t="s">
        <v>464</v>
      </c>
      <c r="AD6" s="297" t="s">
        <v>464</v>
      </c>
      <c r="AE6" s="304" t="s">
        <v>1718</v>
      </c>
      <c r="AF6" s="14" t="s">
        <v>464</v>
      </c>
      <c r="AG6" s="13" t="s">
        <v>42</v>
      </c>
      <c r="AH6" s="305"/>
      <c r="AI6" s="303"/>
    </row>
    <row r="7" spans="1:35" ht="20.399999999999999" x14ac:dyDescent="0.3">
      <c r="A7" s="462"/>
      <c r="B7" s="301" t="s">
        <v>467</v>
      </c>
      <c r="C7" s="15" t="s">
        <v>468</v>
      </c>
      <c r="D7" s="16" t="s">
        <v>468</v>
      </c>
      <c r="E7" s="15" t="s">
        <v>468</v>
      </c>
      <c r="F7" s="19" t="s">
        <v>468</v>
      </c>
      <c r="G7" s="14" t="s">
        <v>468</v>
      </c>
      <c r="H7" s="16" t="s">
        <v>468</v>
      </c>
      <c r="I7" s="14" t="s">
        <v>468</v>
      </c>
      <c r="J7" s="306" t="s">
        <v>468</v>
      </c>
      <c r="K7" s="15" t="s">
        <v>468</v>
      </c>
      <c r="L7" s="14" t="s">
        <v>468</v>
      </c>
      <c r="M7" s="14" t="s">
        <v>468</v>
      </c>
      <c r="N7" s="19" t="s">
        <v>468</v>
      </c>
      <c r="O7" s="15" t="s">
        <v>468</v>
      </c>
      <c r="P7" s="18" t="s">
        <v>468</v>
      </c>
      <c r="Q7" s="304" t="s">
        <v>468</v>
      </c>
      <c r="R7" s="13" t="s">
        <v>468</v>
      </c>
      <c r="S7" s="287"/>
      <c r="T7" s="13" t="s">
        <v>469</v>
      </c>
      <c r="U7" s="304" t="s">
        <v>468</v>
      </c>
      <c r="V7" s="307" t="s">
        <v>468</v>
      </c>
      <c r="W7" s="304" t="s">
        <v>468</v>
      </c>
      <c r="X7" s="288" t="s">
        <v>468</v>
      </c>
      <c r="Y7" s="14" t="s">
        <v>470</v>
      </c>
      <c r="Z7" s="10" t="s">
        <v>468</v>
      </c>
      <c r="AA7" s="13" t="s">
        <v>468</v>
      </c>
      <c r="AB7" s="13" t="s">
        <v>468</v>
      </c>
      <c r="AC7" s="14" t="s">
        <v>468</v>
      </c>
      <c r="AD7" s="297" t="s">
        <v>468</v>
      </c>
      <c r="AE7" s="304" t="s">
        <v>468</v>
      </c>
      <c r="AF7" s="16" t="s">
        <v>471</v>
      </c>
      <c r="AG7" s="13" t="s">
        <v>468</v>
      </c>
      <c r="AH7" s="305"/>
      <c r="AI7" s="303"/>
    </row>
    <row r="8" spans="1:35" ht="20.399999999999999" x14ac:dyDescent="0.3">
      <c r="A8" s="462"/>
      <c r="B8" s="301" t="s">
        <v>472</v>
      </c>
      <c r="C8" s="15" t="s">
        <v>473</v>
      </c>
      <c r="D8" s="16" t="s">
        <v>473</v>
      </c>
      <c r="E8" s="14" t="s">
        <v>475</v>
      </c>
      <c r="F8" s="15" t="s">
        <v>474</v>
      </c>
      <c r="G8" s="14" t="s">
        <v>475</v>
      </c>
      <c r="H8" s="17" t="s">
        <v>477</v>
      </c>
      <c r="I8" s="14" t="s">
        <v>475</v>
      </c>
      <c r="J8" s="306" t="s">
        <v>474</v>
      </c>
      <c r="K8" s="15" t="s">
        <v>473</v>
      </c>
      <c r="L8" s="14" t="s">
        <v>475</v>
      </c>
      <c r="M8" s="14" t="s">
        <v>475</v>
      </c>
      <c r="N8" s="19" t="s">
        <v>474</v>
      </c>
      <c r="O8" s="19" t="s">
        <v>476</v>
      </c>
      <c r="P8" s="289" t="s">
        <v>475</v>
      </c>
      <c r="Q8" s="304" t="s">
        <v>474</v>
      </c>
      <c r="R8" s="13" t="s">
        <v>474</v>
      </c>
      <c r="S8" s="287"/>
      <c r="T8" s="13" t="s">
        <v>478</v>
      </c>
      <c r="U8" s="304" t="s">
        <v>1719</v>
      </c>
      <c r="V8" s="307" t="s">
        <v>474</v>
      </c>
      <c r="W8" s="304" t="s">
        <v>474</v>
      </c>
      <c r="X8" s="14" t="s">
        <v>474</v>
      </c>
      <c r="Y8" s="14" t="s">
        <v>474</v>
      </c>
      <c r="Z8" s="13" t="s">
        <v>474</v>
      </c>
      <c r="AA8" s="13" t="s">
        <v>487</v>
      </c>
      <c r="AB8" s="13" t="s">
        <v>475</v>
      </c>
      <c r="AC8" s="14" t="s">
        <v>479</v>
      </c>
      <c r="AD8" s="297" t="s">
        <v>479</v>
      </c>
      <c r="AE8" s="304" t="s">
        <v>474</v>
      </c>
      <c r="AF8" s="16" t="s">
        <v>473</v>
      </c>
      <c r="AG8" s="13" t="s">
        <v>474</v>
      </c>
      <c r="AH8" s="305"/>
      <c r="AI8" s="303"/>
    </row>
    <row r="9" spans="1:35" ht="20.399999999999999" x14ac:dyDescent="0.3">
      <c r="A9" s="462" t="s">
        <v>480</v>
      </c>
      <c r="B9" s="301" t="s">
        <v>481</v>
      </c>
      <c r="C9" s="15" t="s">
        <v>482</v>
      </c>
      <c r="D9" s="14" t="s">
        <v>482</v>
      </c>
      <c r="E9" s="19" t="s">
        <v>483</v>
      </c>
      <c r="F9" s="13" t="s">
        <v>482</v>
      </c>
      <c r="G9" s="14" t="s">
        <v>482</v>
      </c>
      <c r="H9" s="17" t="s">
        <v>485</v>
      </c>
      <c r="I9" s="14" t="s">
        <v>482</v>
      </c>
      <c r="J9" s="306" t="s">
        <v>484</v>
      </c>
      <c r="K9" s="15" t="s">
        <v>482</v>
      </c>
      <c r="L9" s="14" t="s">
        <v>482</v>
      </c>
      <c r="M9" s="14" t="s">
        <v>482</v>
      </c>
      <c r="N9" s="19" t="s">
        <v>484</v>
      </c>
      <c r="O9" s="16" t="s">
        <v>482</v>
      </c>
      <c r="P9" s="18" t="s">
        <v>482</v>
      </c>
      <c r="Q9" s="304" t="s">
        <v>482</v>
      </c>
      <c r="R9" s="13" t="s">
        <v>482</v>
      </c>
      <c r="S9" s="287"/>
      <c r="T9" s="13" t="s">
        <v>482</v>
      </c>
      <c r="U9" s="304" t="s">
        <v>1720</v>
      </c>
      <c r="V9" s="307" t="s">
        <v>486</v>
      </c>
      <c r="W9" s="304" t="s">
        <v>485</v>
      </c>
      <c r="X9" s="288" t="s">
        <v>486</v>
      </c>
      <c r="Y9" s="14" t="s">
        <v>486</v>
      </c>
      <c r="Z9" s="10" t="s">
        <v>485</v>
      </c>
      <c r="AA9" s="13" t="s">
        <v>486</v>
      </c>
      <c r="AB9" s="13" t="s">
        <v>486</v>
      </c>
      <c r="AC9" s="14" t="s">
        <v>486</v>
      </c>
      <c r="AD9" s="307" t="s">
        <v>482</v>
      </c>
      <c r="AE9" s="304" t="s">
        <v>482</v>
      </c>
      <c r="AF9" s="16" t="s">
        <v>482</v>
      </c>
      <c r="AG9" s="13" t="s">
        <v>482</v>
      </c>
      <c r="AH9" s="305"/>
      <c r="AI9" s="303"/>
    </row>
    <row r="10" spans="1:35" ht="24" x14ac:dyDescent="0.3">
      <c r="A10" s="462"/>
      <c r="B10" s="301" t="s">
        <v>488</v>
      </c>
      <c r="C10" s="15" t="s">
        <v>489</v>
      </c>
      <c r="D10" s="14" t="s">
        <v>490</v>
      </c>
      <c r="E10" s="13" t="s">
        <v>492</v>
      </c>
      <c r="F10" s="13" t="s">
        <v>491</v>
      </c>
      <c r="G10" s="14" t="s">
        <v>496</v>
      </c>
      <c r="H10" s="17" t="s">
        <v>495</v>
      </c>
      <c r="I10" s="16" t="s">
        <v>489</v>
      </c>
      <c r="J10" s="306" t="s">
        <v>494</v>
      </c>
      <c r="K10" s="15" t="s">
        <v>489</v>
      </c>
      <c r="L10" s="15" t="s">
        <v>489</v>
      </c>
      <c r="M10" s="14" t="s">
        <v>496</v>
      </c>
      <c r="N10" s="15" t="s">
        <v>489</v>
      </c>
      <c r="O10" s="16" t="s">
        <v>489</v>
      </c>
      <c r="P10" s="18" t="s">
        <v>489</v>
      </c>
      <c r="Q10" s="304" t="s">
        <v>497</v>
      </c>
      <c r="R10" s="13" t="s">
        <v>493</v>
      </c>
      <c r="S10" s="290"/>
      <c r="T10" s="15" t="s">
        <v>489</v>
      </c>
      <c r="U10" s="307" t="s">
        <v>1721</v>
      </c>
      <c r="V10" s="307" t="s">
        <v>1668</v>
      </c>
      <c r="W10" s="304" t="s">
        <v>497</v>
      </c>
      <c r="X10" s="291" t="s">
        <v>1668</v>
      </c>
      <c r="Y10" s="14" t="s">
        <v>497</v>
      </c>
      <c r="Z10" s="11" t="s">
        <v>497</v>
      </c>
      <c r="AA10" s="15" t="s">
        <v>514</v>
      </c>
      <c r="AB10" s="15" t="s">
        <v>514</v>
      </c>
      <c r="AC10" s="14" t="s">
        <v>489</v>
      </c>
      <c r="AD10" s="308" t="s">
        <v>1722</v>
      </c>
      <c r="AE10" s="304" t="s">
        <v>497</v>
      </c>
      <c r="AF10" s="16" t="s">
        <v>489</v>
      </c>
      <c r="AG10" s="13" t="s">
        <v>493</v>
      </c>
      <c r="AH10" s="305"/>
      <c r="AI10" s="303"/>
    </row>
    <row r="11" spans="1:35" ht="153" x14ac:dyDescent="0.3">
      <c r="A11" s="462"/>
      <c r="B11" s="301" t="s">
        <v>498</v>
      </c>
      <c r="C11" s="15" t="s">
        <v>499</v>
      </c>
      <c r="D11" s="14" t="s">
        <v>500</v>
      </c>
      <c r="E11" s="14" t="s">
        <v>502</v>
      </c>
      <c r="F11" s="13" t="s">
        <v>501</v>
      </c>
      <c r="G11" s="16" t="s">
        <v>509</v>
      </c>
      <c r="H11" s="17" t="s">
        <v>508</v>
      </c>
      <c r="I11" s="14" t="s">
        <v>506</v>
      </c>
      <c r="J11" s="14" t="s">
        <v>505</v>
      </c>
      <c r="K11" s="15" t="s">
        <v>1723</v>
      </c>
      <c r="L11" s="13" t="s">
        <v>507</v>
      </c>
      <c r="M11" s="14" t="s">
        <v>510</v>
      </c>
      <c r="N11" s="19" t="s">
        <v>503</v>
      </c>
      <c r="O11" s="14" t="s">
        <v>947</v>
      </c>
      <c r="P11" s="289" t="s">
        <v>947</v>
      </c>
      <c r="Q11" s="307" t="s">
        <v>511</v>
      </c>
      <c r="R11" s="13" t="s">
        <v>504</v>
      </c>
      <c r="S11" s="292"/>
      <c r="T11" s="13" t="s">
        <v>512</v>
      </c>
      <c r="U11" s="304" t="s">
        <v>1724</v>
      </c>
      <c r="V11" s="307" t="s">
        <v>1800</v>
      </c>
      <c r="W11" s="304" t="s">
        <v>1670</v>
      </c>
      <c r="X11" s="288" t="s">
        <v>1669</v>
      </c>
      <c r="Y11" s="14" t="s">
        <v>513</v>
      </c>
      <c r="Z11" s="288" t="s">
        <v>1670</v>
      </c>
      <c r="AA11" s="13" t="s">
        <v>948</v>
      </c>
      <c r="AB11" s="13" t="s">
        <v>948</v>
      </c>
      <c r="AC11" s="14" t="s">
        <v>1671</v>
      </c>
      <c r="AD11" s="297" t="s">
        <v>1725</v>
      </c>
      <c r="AE11" s="304" t="s">
        <v>511</v>
      </c>
      <c r="AF11" s="16" t="s">
        <v>515</v>
      </c>
      <c r="AG11" s="13" t="s">
        <v>516</v>
      </c>
      <c r="AH11" s="305"/>
      <c r="AI11" s="303"/>
    </row>
    <row r="12" spans="1:35" ht="24" x14ac:dyDescent="0.3">
      <c r="A12" s="462"/>
      <c r="B12" s="301" t="s">
        <v>517</v>
      </c>
      <c r="C12" s="16">
        <v>15735206</v>
      </c>
      <c r="D12" s="14">
        <v>21617639</v>
      </c>
      <c r="E12" s="14">
        <v>19480228</v>
      </c>
      <c r="F12" s="13">
        <v>7874780</v>
      </c>
      <c r="G12" s="14">
        <v>15136067</v>
      </c>
      <c r="H12" s="16" t="s">
        <v>42</v>
      </c>
      <c r="I12" s="17" t="s">
        <v>42</v>
      </c>
      <c r="J12" s="306">
        <v>11520645</v>
      </c>
      <c r="K12" s="15" t="s">
        <v>42</v>
      </c>
      <c r="L12" s="13" t="s">
        <v>42</v>
      </c>
      <c r="M12" s="326">
        <v>21901158</v>
      </c>
      <c r="N12" s="19">
        <v>15367870</v>
      </c>
      <c r="O12" s="324">
        <v>20961972</v>
      </c>
      <c r="P12" s="324">
        <v>20961972</v>
      </c>
      <c r="Q12" s="304"/>
      <c r="R12" s="14" t="s">
        <v>42</v>
      </c>
      <c r="S12" s="287"/>
      <c r="T12" s="13" t="s">
        <v>42</v>
      </c>
      <c r="U12" s="304" t="s">
        <v>42</v>
      </c>
      <c r="V12" s="307" t="s">
        <v>42</v>
      </c>
      <c r="W12" s="304" t="s">
        <v>42</v>
      </c>
      <c r="X12" s="288" t="s">
        <v>42</v>
      </c>
      <c r="Y12" s="14"/>
      <c r="Z12" s="14" t="s">
        <v>42</v>
      </c>
      <c r="AA12" s="13" t="s">
        <v>42</v>
      </c>
      <c r="AB12" s="13" t="s">
        <v>42</v>
      </c>
      <c r="AC12" s="14" t="s">
        <v>42</v>
      </c>
      <c r="AD12" s="297"/>
      <c r="AE12" s="304"/>
      <c r="AF12" s="16" t="s">
        <v>42</v>
      </c>
      <c r="AG12" s="13" t="s">
        <v>42</v>
      </c>
      <c r="AH12" s="305"/>
      <c r="AI12" s="303"/>
    </row>
    <row r="13" spans="1:35" x14ac:dyDescent="0.3">
      <c r="A13" s="462" t="s">
        <v>518</v>
      </c>
      <c r="B13" s="301" t="s">
        <v>481</v>
      </c>
      <c r="C13" s="16" t="s">
        <v>482</v>
      </c>
      <c r="D13" s="14" t="s">
        <v>482</v>
      </c>
      <c r="E13" s="13" t="s">
        <v>519</v>
      </c>
      <c r="F13" s="13" t="s">
        <v>482</v>
      </c>
      <c r="G13" s="14" t="s">
        <v>482</v>
      </c>
      <c r="H13" s="17" t="s">
        <v>485</v>
      </c>
      <c r="I13" s="14" t="s">
        <v>521</v>
      </c>
      <c r="J13" s="306" t="s">
        <v>484</v>
      </c>
      <c r="K13" s="16" t="s">
        <v>482</v>
      </c>
      <c r="L13" s="13" t="s">
        <v>482</v>
      </c>
      <c r="M13" s="14" t="s">
        <v>482</v>
      </c>
      <c r="N13" s="16" t="s">
        <v>482</v>
      </c>
      <c r="O13" s="16" t="s">
        <v>482</v>
      </c>
      <c r="P13" s="18" t="s">
        <v>482</v>
      </c>
      <c r="Q13" s="304" t="s">
        <v>522</v>
      </c>
      <c r="R13" s="13" t="s">
        <v>520</v>
      </c>
      <c r="S13" s="287"/>
      <c r="T13" s="13" t="s">
        <v>482</v>
      </c>
      <c r="U13" s="304" t="s">
        <v>42</v>
      </c>
      <c r="V13" s="307" t="s">
        <v>486</v>
      </c>
      <c r="W13" s="304" t="s">
        <v>42</v>
      </c>
      <c r="X13" s="288" t="s">
        <v>486</v>
      </c>
      <c r="Y13" s="14" t="s">
        <v>42</v>
      </c>
      <c r="Z13" s="14" t="s">
        <v>42</v>
      </c>
      <c r="AA13" s="13" t="s">
        <v>486</v>
      </c>
      <c r="AB13" s="13" t="s">
        <v>486</v>
      </c>
      <c r="AC13" s="17" t="s">
        <v>482</v>
      </c>
      <c r="AD13" s="297" t="s">
        <v>486</v>
      </c>
      <c r="AE13" s="304" t="s">
        <v>522</v>
      </c>
      <c r="AF13" s="16" t="s">
        <v>482</v>
      </c>
      <c r="AG13" s="13" t="s">
        <v>520</v>
      </c>
      <c r="AH13" s="305"/>
      <c r="AI13" s="303"/>
    </row>
    <row r="14" spans="1:35" ht="24" x14ac:dyDescent="0.3">
      <c r="A14" s="462"/>
      <c r="B14" s="301" t="s">
        <v>488</v>
      </c>
      <c r="C14" s="16" t="s">
        <v>489</v>
      </c>
      <c r="D14" s="14" t="s">
        <v>1726</v>
      </c>
      <c r="E14" s="13" t="s">
        <v>523</v>
      </c>
      <c r="F14" s="13" t="s">
        <v>491</v>
      </c>
      <c r="G14" s="14" t="s">
        <v>496</v>
      </c>
      <c r="H14" s="17" t="s">
        <v>495</v>
      </c>
      <c r="I14" s="16" t="s">
        <v>489</v>
      </c>
      <c r="J14" s="306" t="s">
        <v>494</v>
      </c>
      <c r="K14" s="16" t="s">
        <v>489</v>
      </c>
      <c r="L14" s="15" t="s">
        <v>489</v>
      </c>
      <c r="M14" s="14" t="s">
        <v>496</v>
      </c>
      <c r="N14" s="16" t="s">
        <v>489</v>
      </c>
      <c r="O14" s="16" t="s">
        <v>489</v>
      </c>
      <c r="P14" s="18" t="s">
        <v>489</v>
      </c>
      <c r="Q14" s="304" t="s">
        <v>522</v>
      </c>
      <c r="R14" s="13" t="s">
        <v>493</v>
      </c>
      <c r="S14" s="287"/>
      <c r="T14" s="15" t="s">
        <v>489</v>
      </c>
      <c r="U14" s="307" t="s">
        <v>42</v>
      </c>
      <c r="V14" s="307" t="s">
        <v>1668</v>
      </c>
      <c r="W14" s="304" t="s">
        <v>42</v>
      </c>
      <c r="X14" s="288" t="s">
        <v>1668</v>
      </c>
      <c r="Y14" s="14" t="s">
        <v>42</v>
      </c>
      <c r="Z14" s="14" t="s">
        <v>42</v>
      </c>
      <c r="AA14" s="15" t="s">
        <v>514</v>
      </c>
      <c r="AB14" s="15" t="s">
        <v>514</v>
      </c>
      <c r="AC14" s="14" t="s">
        <v>489</v>
      </c>
      <c r="AD14" s="308" t="s">
        <v>1668</v>
      </c>
      <c r="AE14" s="304" t="s">
        <v>522</v>
      </c>
      <c r="AF14" s="16" t="s">
        <v>489</v>
      </c>
      <c r="AG14" s="13" t="s">
        <v>493</v>
      </c>
      <c r="AH14" s="305"/>
      <c r="AI14" s="303"/>
    </row>
    <row r="15" spans="1:35" ht="132.6" x14ac:dyDescent="0.3">
      <c r="A15" s="462"/>
      <c r="B15" s="301" t="s">
        <v>498</v>
      </c>
      <c r="C15" s="16" t="s">
        <v>524</v>
      </c>
      <c r="D15" s="14" t="s">
        <v>1727</v>
      </c>
      <c r="E15" s="14" t="s">
        <v>526</v>
      </c>
      <c r="F15" s="13" t="s">
        <v>525</v>
      </c>
      <c r="G15" s="16" t="s">
        <v>534</v>
      </c>
      <c r="H15" s="17" t="s">
        <v>533</v>
      </c>
      <c r="I15" s="14" t="s">
        <v>531</v>
      </c>
      <c r="J15" s="306" t="s">
        <v>530</v>
      </c>
      <c r="K15" s="16" t="s">
        <v>1728</v>
      </c>
      <c r="L15" s="13" t="s">
        <v>532</v>
      </c>
      <c r="M15" s="14" t="s">
        <v>535</v>
      </c>
      <c r="N15" s="19" t="s">
        <v>527</v>
      </c>
      <c r="O15" s="14" t="s">
        <v>528</v>
      </c>
      <c r="P15" s="289" t="s">
        <v>528</v>
      </c>
      <c r="Q15" s="304" t="s">
        <v>522</v>
      </c>
      <c r="R15" s="13" t="s">
        <v>529</v>
      </c>
      <c r="S15" s="287"/>
      <c r="T15" s="13" t="s">
        <v>532</v>
      </c>
      <c r="U15" s="304" t="s">
        <v>42</v>
      </c>
      <c r="V15" s="307" t="s">
        <v>1801</v>
      </c>
      <c r="W15" s="304" t="s">
        <v>42</v>
      </c>
      <c r="X15" s="288" t="s">
        <v>1672</v>
      </c>
      <c r="Y15" s="14" t="s">
        <v>42</v>
      </c>
      <c r="Z15" s="14" t="s">
        <v>42</v>
      </c>
      <c r="AA15" s="13" t="s">
        <v>545</v>
      </c>
      <c r="AB15" s="13" t="s">
        <v>545</v>
      </c>
      <c r="AC15" s="14" t="s">
        <v>1673</v>
      </c>
      <c r="AD15" s="297" t="s">
        <v>1725</v>
      </c>
      <c r="AE15" s="304" t="s">
        <v>522</v>
      </c>
      <c r="AF15" s="16" t="s">
        <v>536</v>
      </c>
      <c r="AG15" s="13" t="s">
        <v>537</v>
      </c>
      <c r="AH15" s="305"/>
      <c r="AI15" s="303"/>
    </row>
    <row r="16" spans="1:35" x14ac:dyDescent="0.3">
      <c r="A16" s="462"/>
      <c r="B16" s="301" t="s">
        <v>538</v>
      </c>
      <c r="C16" s="16" t="s">
        <v>539</v>
      </c>
      <c r="D16" s="14" t="s">
        <v>1729</v>
      </c>
      <c r="E16" s="13" t="s">
        <v>541</v>
      </c>
      <c r="F16" s="13" t="s">
        <v>540</v>
      </c>
      <c r="G16" s="14" t="s">
        <v>1730</v>
      </c>
      <c r="H16" s="17" t="s">
        <v>42</v>
      </c>
      <c r="I16" s="16" t="s">
        <v>539</v>
      </c>
      <c r="J16" s="14" t="s">
        <v>1731</v>
      </c>
      <c r="K16" s="16" t="s">
        <v>1732</v>
      </c>
      <c r="L16" s="13" t="s">
        <v>543</v>
      </c>
      <c r="M16" s="14" t="s">
        <v>544</v>
      </c>
      <c r="N16" s="320" t="s">
        <v>1674</v>
      </c>
      <c r="O16" s="16" t="s">
        <v>539</v>
      </c>
      <c r="P16" s="18" t="s">
        <v>539</v>
      </c>
      <c r="Q16" s="304" t="s">
        <v>522</v>
      </c>
      <c r="R16" s="13" t="s">
        <v>542</v>
      </c>
      <c r="S16" s="287"/>
      <c r="T16" s="13" t="s">
        <v>543</v>
      </c>
      <c r="U16" s="304" t="s">
        <v>42</v>
      </c>
      <c r="V16" s="307" t="s">
        <v>42</v>
      </c>
      <c r="W16" s="304" t="s">
        <v>42</v>
      </c>
      <c r="X16" s="288"/>
      <c r="Y16" s="14" t="s">
        <v>42</v>
      </c>
      <c r="Z16" s="14" t="s">
        <v>42</v>
      </c>
      <c r="AA16" s="17" t="s">
        <v>42</v>
      </c>
      <c r="AB16" s="17" t="s">
        <v>42</v>
      </c>
      <c r="AC16" s="14" t="s">
        <v>42</v>
      </c>
      <c r="AD16" s="297"/>
      <c r="AE16" s="304" t="s">
        <v>522</v>
      </c>
      <c r="AF16" s="16" t="s">
        <v>539</v>
      </c>
      <c r="AG16" s="13" t="s">
        <v>42</v>
      </c>
      <c r="AH16" s="305"/>
      <c r="AI16" s="303"/>
    </row>
    <row r="17" spans="1:35" ht="24" x14ac:dyDescent="0.3">
      <c r="A17" s="462"/>
      <c r="B17" s="301" t="s">
        <v>517</v>
      </c>
      <c r="C17" s="16">
        <v>15735206</v>
      </c>
      <c r="D17" s="14">
        <v>15639678</v>
      </c>
      <c r="E17" s="14">
        <v>19480228</v>
      </c>
      <c r="F17" s="13">
        <v>7874780</v>
      </c>
      <c r="G17" s="14">
        <v>15136067</v>
      </c>
      <c r="H17" s="17" t="s">
        <v>42</v>
      </c>
      <c r="I17" s="17" t="s">
        <v>42</v>
      </c>
      <c r="J17" s="14">
        <v>11520645</v>
      </c>
      <c r="K17" s="14" t="s">
        <v>42</v>
      </c>
      <c r="L17" s="13" t="s">
        <v>42</v>
      </c>
      <c r="M17" s="14"/>
      <c r="N17" s="19">
        <v>15367870</v>
      </c>
      <c r="O17" s="324">
        <v>20961972</v>
      </c>
      <c r="P17" s="324">
        <v>20961972</v>
      </c>
      <c r="Q17" s="304" t="s">
        <v>522</v>
      </c>
      <c r="R17" s="13"/>
      <c r="S17" s="287"/>
      <c r="T17" s="13" t="s">
        <v>42</v>
      </c>
      <c r="U17" s="304" t="s">
        <v>42</v>
      </c>
      <c r="V17" s="304" t="s">
        <v>42</v>
      </c>
      <c r="W17" s="304" t="s">
        <v>42</v>
      </c>
      <c r="X17" s="288">
        <v>25136837</v>
      </c>
      <c r="Y17" s="14"/>
      <c r="Z17" s="14" t="s">
        <v>42</v>
      </c>
      <c r="AA17" s="17" t="s">
        <v>42</v>
      </c>
      <c r="AB17" s="17" t="s">
        <v>42</v>
      </c>
      <c r="AC17" s="14" t="s">
        <v>42</v>
      </c>
      <c r="AD17" s="297" t="s">
        <v>42</v>
      </c>
      <c r="AE17" s="304" t="s">
        <v>522</v>
      </c>
      <c r="AF17" s="14" t="s">
        <v>42</v>
      </c>
      <c r="AG17" s="13" t="s">
        <v>42</v>
      </c>
      <c r="AH17" s="305"/>
      <c r="AI17" s="303"/>
    </row>
    <row r="18" spans="1:35" ht="142.80000000000001" x14ac:dyDescent="0.3">
      <c r="A18" s="462" t="s">
        <v>546</v>
      </c>
      <c r="B18" s="301" t="s">
        <v>547</v>
      </c>
      <c r="C18" s="16" t="s">
        <v>548</v>
      </c>
      <c r="D18" s="16" t="s">
        <v>548</v>
      </c>
      <c r="E18" s="16" t="s">
        <v>548</v>
      </c>
      <c r="F18" s="16" t="s">
        <v>548</v>
      </c>
      <c r="G18" s="16" t="s">
        <v>548</v>
      </c>
      <c r="H18" s="17" t="s">
        <v>553</v>
      </c>
      <c r="I18" s="16" t="s">
        <v>548</v>
      </c>
      <c r="J18" s="14" t="s">
        <v>551</v>
      </c>
      <c r="K18" s="16" t="s">
        <v>548</v>
      </c>
      <c r="L18" s="14" t="s">
        <v>552</v>
      </c>
      <c r="M18" s="16" t="s">
        <v>554</v>
      </c>
      <c r="N18" s="16" t="s">
        <v>548</v>
      </c>
      <c r="O18" s="16" t="s">
        <v>549</v>
      </c>
      <c r="P18" s="18" t="s">
        <v>549</v>
      </c>
      <c r="Q18" s="18" t="s">
        <v>549</v>
      </c>
      <c r="R18" s="13" t="s">
        <v>550</v>
      </c>
      <c r="S18" s="287"/>
      <c r="T18" s="13" t="s">
        <v>555</v>
      </c>
      <c r="U18" s="304" t="s">
        <v>1733</v>
      </c>
      <c r="V18" s="304" t="s">
        <v>556</v>
      </c>
      <c r="W18" s="14" t="s">
        <v>1825</v>
      </c>
      <c r="X18" s="16" t="s">
        <v>1675</v>
      </c>
      <c r="Y18" s="14" t="s">
        <v>556</v>
      </c>
      <c r="Z18" s="16" t="s">
        <v>557</v>
      </c>
      <c r="AA18" s="13" t="s">
        <v>42</v>
      </c>
      <c r="AB18" s="13" t="s">
        <v>42</v>
      </c>
      <c r="AC18" s="14" t="s">
        <v>558</v>
      </c>
      <c r="AD18" s="297" t="s">
        <v>1734</v>
      </c>
      <c r="AE18" s="304" t="s">
        <v>522</v>
      </c>
      <c r="AF18" s="16" t="s">
        <v>548</v>
      </c>
      <c r="AG18" s="13" t="s">
        <v>550</v>
      </c>
      <c r="AH18" s="305"/>
      <c r="AI18" s="303"/>
    </row>
    <row r="19" spans="1:35" ht="60" x14ac:dyDescent="0.3">
      <c r="A19" s="462"/>
      <c r="B19" s="301" t="s">
        <v>559</v>
      </c>
      <c r="C19" s="19" t="s">
        <v>560</v>
      </c>
      <c r="D19" s="14" t="s">
        <v>561</v>
      </c>
      <c r="E19" s="19" t="s">
        <v>563</v>
      </c>
      <c r="F19" s="13" t="s">
        <v>562</v>
      </c>
      <c r="G19" s="14" t="s">
        <v>573</v>
      </c>
      <c r="H19" s="14" t="s">
        <v>572</v>
      </c>
      <c r="I19" s="14" t="s">
        <v>569</v>
      </c>
      <c r="J19" s="14" t="s">
        <v>568</v>
      </c>
      <c r="K19" s="19" t="s">
        <v>571</v>
      </c>
      <c r="L19" s="14" t="s">
        <v>570</v>
      </c>
      <c r="M19" s="14" t="s">
        <v>574</v>
      </c>
      <c r="N19" s="19" t="s">
        <v>564</v>
      </c>
      <c r="O19" s="14" t="s">
        <v>565</v>
      </c>
      <c r="P19" s="289" t="s">
        <v>566</v>
      </c>
      <c r="Q19" s="304" t="s">
        <v>575</v>
      </c>
      <c r="R19" s="13" t="s">
        <v>567</v>
      </c>
      <c r="S19" s="287"/>
      <c r="T19" s="13" t="s">
        <v>576</v>
      </c>
      <c r="U19" s="304" t="s">
        <v>1735</v>
      </c>
      <c r="V19" s="304" t="s">
        <v>1802</v>
      </c>
      <c r="W19" s="14" t="s">
        <v>1826</v>
      </c>
      <c r="X19" s="16" t="s">
        <v>1676</v>
      </c>
      <c r="Y19" s="14" t="s">
        <v>577</v>
      </c>
      <c r="Z19" s="16" t="s">
        <v>578</v>
      </c>
      <c r="AA19" s="13" t="s">
        <v>594</v>
      </c>
      <c r="AB19" s="13" t="s">
        <v>595</v>
      </c>
      <c r="AC19" s="14" t="s">
        <v>579</v>
      </c>
      <c r="AD19" s="297" t="s">
        <v>1736</v>
      </c>
      <c r="AE19" s="304" t="s">
        <v>1737</v>
      </c>
      <c r="AF19" s="14" t="s">
        <v>580</v>
      </c>
      <c r="AG19" s="13" t="s">
        <v>581</v>
      </c>
      <c r="AH19" s="305"/>
      <c r="AI19" s="303"/>
    </row>
    <row r="20" spans="1:35" ht="84" x14ac:dyDescent="0.3">
      <c r="A20" s="462"/>
      <c r="B20" s="438" t="s">
        <v>582</v>
      </c>
      <c r="C20" s="19" t="s">
        <v>583</v>
      </c>
      <c r="D20" s="14" t="s">
        <v>584</v>
      </c>
      <c r="E20" s="19" t="s">
        <v>585</v>
      </c>
      <c r="F20" s="13" t="s">
        <v>562</v>
      </c>
      <c r="G20" s="14" t="s">
        <v>592</v>
      </c>
      <c r="H20" s="14" t="s">
        <v>591</v>
      </c>
      <c r="I20" s="14" t="s">
        <v>589</v>
      </c>
      <c r="J20" s="14" t="s">
        <v>588</v>
      </c>
      <c r="K20" s="19" t="s">
        <v>571</v>
      </c>
      <c r="L20" s="14" t="s">
        <v>590</v>
      </c>
      <c r="M20" s="14" t="s">
        <v>593</v>
      </c>
      <c r="N20" s="19" t="s">
        <v>564</v>
      </c>
      <c r="O20" s="14" t="s">
        <v>586</v>
      </c>
      <c r="P20" s="289" t="s">
        <v>42</v>
      </c>
      <c r="Q20" s="304" t="s">
        <v>1738</v>
      </c>
      <c r="R20" s="13" t="s">
        <v>587</v>
      </c>
      <c r="S20" s="287"/>
      <c r="T20" s="13" t="s">
        <v>8</v>
      </c>
      <c r="U20" s="304" t="s">
        <v>42</v>
      </c>
      <c r="V20" s="304" t="s">
        <v>1802</v>
      </c>
      <c r="W20" s="14" t="s">
        <v>42</v>
      </c>
      <c r="X20" s="16" t="s">
        <v>1677</v>
      </c>
      <c r="Y20" s="14" t="s">
        <v>42</v>
      </c>
      <c r="Z20" s="16" t="s">
        <v>8</v>
      </c>
      <c r="AA20" s="13" t="s">
        <v>594</v>
      </c>
      <c r="AB20" s="13" t="s">
        <v>595</v>
      </c>
      <c r="AC20" s="14" t="s">
        <v>579</v>
      </c>
      <c r="AD20" s="297" t="s">
        <v>1739</v>
      </c>
      <c r="AE20" s="304" t="s">
        <v>1740</v>
      </c>
      <c r="AF20" s="14" t="s">
        <v>596</v>
      </c>
      <c r="AG20" s="13" t="s">
        <v>597</v>
      </c>
      <c r="AH20" s="305"/>
      <c r="AI20" s="303"/>
    </row>
    <row r="21" spans="1:35" ht="60" x14ac:dyDescent="0.3">
      <c r="A21" s="462"/>
      <c r="B21" s="438" t="s">
        <v>598</v>
      </c>
      <c r="C21" s="19" t="s">
        <v>583</v>
      </c>
      <c r="D21" s="14" t="s">
        <v>599</v>
      </c>
      <c r="E21" s="19" t="s">
        <v>585</v>
      </c>
      <c r="F21" s="13" t="s">
        <v>562</v>
      </c>
      <c r="G21" s="14" t="s">
        <v>604</v>
      </c>
      <c r="H21" s="14" t="s">
        <v>591</v>
      </c>
      <c r="I21" s="14" t="s">
        <v>602</v>
      </c>
      <c r="J21" s="14" t="s">
        <v>588</v>
      </c>
      <c r="K21" s="19" t="s">
        <v>571</v>
      </c>
      <c r="L21" s="14" t="s">
        <v>603</v>
      </c>
      <c r="M21" s="14" t="s">
        <v>605</v>
      </c>
      <c r="N21" s="19" t="s">
        <v>564</v>
      </c>
      <c r="O21" s="14" t="s">
        <v>600</v>
      </c>
      <c r="P21" s="289" t="s">
        <v>42</v>
      </c>
      <c r="Q21" s="304" t="s">
        <v>1741</v>
      </c>
      <c r="R21" s="13" t="s">
        <v>601</v>
      </c>
      <c r="S21" s="287"/>
      <c r="T21" s="13" t="s">
        <v>606</v>
      </c>
      <c r="U21" s="304" t="s">
        <v>42</v>
      </c>
      <c r="V21" s="304" t="s">
        <v>1802</v>
      </c>
      <c r="W21" s="14" t="s">
        <v>42</v>
      </c>
      <c r="X21" s="16" t="s">
        <v>1678</v>
      </c>
      <c r="Y21" s="14" t="s">
        <v>42</v>
      </c>
      <c r="Z21" s="16" t="s">
        <v>8</v>
      </c>
      <c r="AA21" s="13" t="s">
        <v>594</v>
      </c>
      <c r="AB21" s="13" t="s">
        <v>611</v>
      </c>
      <c r="AC21" s="14" t="s">
        <v>579</v>
      </c>
      <c r="AD21" s="297" t="s">
        <v>1742</v>
      </c>
      <c r="AE21" s="304" t="s">
        <v>1740</v>
      </c>
      <c r="AF21" s="14" t="s">
        <v>607</v>
      </c>
      <c r="AG21" s="13" t="s">
        <v>608</v>
      </c>
      <c r="AH21" s="305"/>
      <c r="AI21" s="303"/>
    </row>
    <row r="22" spans="1:35" ht="60" x14ac:dyDescent="0.3">
      <c r="A22" s="462"/>
      <c r="B22" s="438" t="s">
        <v>609</v>
      </c>
      <c r="C22" s="19" t="s">
        <v>583</v>
      </c>
      <c r="D22" s="14" t="s">
        <v>584</v>
      </c>
      <c r="E22" s="19" t="s">
        <v>585</v>
      </c>
      <c r="F22" s="13" t="s">
        <v>562</v>
      </c>
      <c r="G22" s="14" t="s">
        <v>610</v>
      </c>
      <c r="H22" s="14" t="s">
        <v>591</v>
      </c>
      <c r="I22" s="14" t="s">
        <v>589</v>
      </c>
      <c r="J22" s="14" t="s">
        <v>588</v>
      </c>
      <c r="K22" s="19" t="s">
        <v>571</v>
      </c>
      <c r="L22" s="14" t="s">
        <v>590</v>
      </c>
      <c r="M22" s="14" t="s">
        <v>593</v>
      </c>
      <c r="N22" s="19" t="s">
        <v>564</v>
      </c>
      <c r="O22" s="14" t="s">
        <v>586</v>
      </c>
      <c r="P22" s="289" t="s">
        <v>42</v>
      </c>
      <c r="Q22" s="304" t="s">
        <v>1738</v>
      </c>
      <c r="R22" s="13" t="s">
        <v>587</v>
      </c>
      <c r="S22" s="287"/>
      <c r="T22" s="13" t="s">
        <v>8</v>
      </c>
      <c r="U22" s="304" t="s">
        <v>42</v>
      </c>
      <c r="V22" s="304" t="s">
        <v>1802</v>
      </c>
      <c r="W22" s="14" t="s">
        <v>42</v>
      </c>
      <c r="X22" s="16" t="s">
        <v>1677</v>
      </c>
      <c r="Y22" s="14" t="s">
        <v>42</v>
      </c>
      <c r="Z22" s="16" t="s">
        <v>8</v>
      </c>
      <c r="AA22" s="13" t="s">
        <v>594</v>
      </c>
      <c r="AB22" s="13" t="s">
        <v>595</v>
      </c>
      <c r="AC22" s="14" t="s">
        <v>579</v>
      </c>
      <c r="AD22" s="297" t="s">
        <v>1739</v>
      </c>
      <c r="AE22" s="304" t="s">
        <v>1740</v>
      </c>
      <c r="AF22" s="14" t="s">
        <v>612</v>
      </c>
      <c r="AG22" s="13" t="s">
        <v>597</v>
      </c>
      <c r="AH22" s="305"/>
      <c r="AI22" s="303"/>
    </row>
    <row r="23" spans="1:35" ht="60" x14ac:dyDescent="0.3">
      <c r="A23" s="462"/>
      <c r="B23" s="301" t="s">
        <v>613</v>
      </c>
      <c r="C23" s="19" t="s">
        <v>614</v>
      </c>
      <c r="D23" s="14" t="s">
        <v>615</v>
      </c>
      <c r="E23" s="19" t="s">
        <v>617</v>
      </c>
      <c r="F23" s="13" t="s">
        <v>616</v>
      </c>
      <c r="G23" s="14" t="s">
        <v>627</v>
      </c>
      <c r="H23" s="14" t="s">
        <v>626</v>
      </c>
      <c r="I23" s="14" t="s">
        <v>623</v>
      </c>
      <c r="J23" s="14" t="s">
        <v>622</v>
      </c>
      <c r="K23" s="19" t="s">
        <v>625</v>
      </c>
      <c r="L23" s="14" t="s">
        <v>624</v>
      </c>
      <c r="M23" s="14" t="s">
        <v>628</v>
      </c>
      <c r="N23" s="19" t="s">
        <v>618</v>
      </c>
      <c r="O23" s="14" t="s">
        <v>619</v>
      </c>
      <c r="P23" s="289" t="s">
        <v>620</v>
      </c>
      <c r="Q23" s="304" t="s">
        <v>629</v>
      </c>
      <c r="R23" s="28" t="s">
        <v>621</v>
      </c>
      <c r="S23" s="287"/>
      <c r="T23" s="13" t="s">
        <v>630</v>
      </c>
      <c r="U23" s="304" t="s">
        <v>1743</v>
      </c>
      <c r="V23" s="304" t="s">
        <v>1803</v>
      </c>
      <c r="W23" s="14" t="s">
        <v>1827</v>
      </c>
      <c r="X23" s="16" t="s">
        <v>1679</v>
      </c>
      <c r="Y23" s="14" t="s">
        <v>631</v>
      </c>
      <c r="Z23" s="16" t="s">
        <v>632</v>
      </c>
      <c r="AA23" s="13" t="s">
        <v>656</v>
      </c>
      <c r="AB23" s="13" t="s">
        <v>657</v>
      </c>
      <c r="AC23" s="14" t="s">
        <v>633</v>
      </c>
      <c r="AD23" s="297" t="s">
        <v>1744</v>
      </c>
      <c r="AE23" s="304" t="s">
        <v>1745</v>
      </c>
      <c r="AF23" s="14" t="s">
        <v>634</v>
      </c>
      <c r="AG23" s="28" t="s">
        <v>635</v>
      </c>
      <c r="AH23" s="305"/>
      <c r="AI23" s="303"/>
    </row>
    <row r="24" spans="1:35" ht="61.8" x14ac:dyDescent="0.3">
      <c r="A24" s="462"/>
      <c r="B24" s="301" t="s">
        <v>636</v>
      </c>
      <c r="C24" s="19" t="s">
        <v>637</v>
      </c>
      <c r="D24" s="14" t="s">
        <v>638</v>
      </c>
      <c r="E24" s="19" t="s">
        <v>640</v>
      </c>
      <c r="F24" s="13" t="s">
        <v>639</v>
      </c>
      <c r="G24" s="14" t="s">
        <v>650</v>
      </c>
      <c r="H24" s="14" t="s">
        <v>649</v>
      </c>
      <c r="I24" s="14" t="s">
        <v>646</v>
      </c>
      <c r="J24" s="14" t="s">
        <v>645</v>
      </c>
      <c r="K24" s="19" t="s">
        <v>648</v>
      </c>
      <c r="L24" s="14" t="s">
        <v>647</v>
      </c>
      <c r="M24" s="14" t="s">
        <v>651</v>
      </c>
      <c r="N24" s="19" t="s">
        <v>641</v>
      </c>
      <c r="O24" s="14" t="s">
        <v>642</v>
      </c>
      <c r="P24" s="289" t="s">
        <v>643</v>
      </c>
      <c r="Q24" s="304" t="s">
        <v>652</v>
      </c>
      <c r="R24" s="28" t="s">
        <v>644</v>
      </c>
      <c r="S24" s="287"/>
      <c r="T24" s="13" t="s">
        <v>653</v>
      </c>
      <c r="U24" s="304" t="s">
        <v>1746</v>
      </c>
      <c r="V24" s="304" t="s">
        <v>1804</v>
      </c>
      <c r="W24" s="14" t="s">
        <v>1828</v>
      </c>
      <c r="X24" s="16" t="s">
        <v>1680</v>
      </c>
      <c r="Y24" s="14" t="s">
        <v>654</v>
      </c>
      <c r="Z24" s="16" t="s">
        <v>655</v>
      </c>
      <c r="AA24" s="13" t="s">
        <v>681</v>
      </c>
      <c r="AB24" s="13" t="s">
        <v>682</v>
      </c>
      <c r="AC24" s="14" t="s">
        <v>658</v>
      </c>
      <c r="AD24" s="297" t="s">
        <v>1747</v>
      </c>
      <c r="AE24" s="304" t="s">
        <v>1748</v>
      </c>
      <c r="AF24" s="14" t="s">
        <v>659</v>
      </c>
      <c r="AG24" s="28" t="s">
        <v>660</v>
      </c>
      <c r="AH24" s="305"/>
      <c r="AI24" s="303"/>
    </row>
    <row r="25" spans="1:35" ht="72" x14ac:dyDescent="0.3">
      <c r="A25" s="462"/>
      <c r="B25" s="301" t="s">
        <v>661</v>
      </c>
      <c r="C25" s="19" t="s">
        <v>662</v>
      </c>
      <c r="D25" s="14" t="s">
        <v>663</v>
      </c>
      <c r="E25" s="19" t="s">
        <v>665</v>
      </c>
      <c r="F25" s="13" t="s">
        <v>664</v>
      </c>
      <c r="G25" s="14" t="s">
        <v>675</v>
      </c>
      <c r="H25" s="14" t="s">
        <v>674</v>
      </c>
      <c r="I25" s="14" t="s">
        <v>671</v>
      </c>
      <c r="J25" s="14" t="s">
        <v>670</v>
      </c>
      <c r="K25" s="19" t="s">
        <v>673</v>
      </c>
      <c r="L25" s="14" t="s">
        <v>672</v>
      </c>
      <c r="M25" s="14" t="s">
        <v>676</v>
      </c>
      <c r="N25" s="19" t="s">
        <v>666</v>
      </c>
      <c r="O25" s="14" t="s">
        <v>667</v>
      </c>
      <c r="P25" s="289" t="s">
        <v>668</v>
      </c>
      <c r="Q25" s="304" t="s">
        <v>677</v>
      </c>
      <c r="R25" s="28" t="s">
        <v>669</v>
      </c>
      <c r="S25" s="287"/>
      <c r="T25" s="13" t="s">
        <v>678</v>
      </c>
      <c r="U25" s="304" t="s">
        <v>1749</v>
      </c>
      <c r="V25" s="304" t="s">
        <v>1805</v>
      </c>
      <c r="W25" s="14" t="s">
        <v>1829</v>
      </c>
      <c r="X25" s="16" t="s">
        <v>1681</v>
      </c>
      <c r="Y25" s="14" t="s">
        <v>679</v>
      </c>
      <c r="Z25" s="16" t="s">
        <v>680</v>
      </c>
      <c r="AA25" s="13" t="s">
        <v>702</v>
      </c>
      <c r="AB25" s="13" t="s">
        <v>703</v>
      </c>
      <c r="AC25" s="14" t="s">
        <v>683</v>
      </c>
      <c r="AD25" s="297" t="s">
        <v>1750</v>
      </c>
      <c r="AE25" s="304" t="s">
        <v>1751</v>
      </c>
      <c r="AF25" s="14" t="s">
        <v>684</v>
      </c>
      <c r="AG25" s="28" t="s">
        <v>685</v>
      </c>
      <c r="AH25" s="305"/>
      <c r="AI25" s="303"/>
    </row>
    <row r="26" spans="1:35" ht="60" x14ac:dyDescent="0.3">
      <c r="A26" s="462"/>
      <c r="B26" s="301" t="s">
        <v>686</v>
      </c>
      <c r="C26" s="19" t="s">
        <v>687</v>
      </c>
      <c r="D26" s="14" t="s">
        <v>688</v>
      </c>
      <c r="E26" s="19" t="s">
        <v>690</v>
      </c>
      <c r="F26" s="13" t="s">
        <v>689</v>
      </c>
      <c r="G26" s="14" t="s">
        <v>699</v>
      </c>
      <c r="H26" s="14" t="s">
        <v>698</v>
      </c>
      <c r="I26" s="14" t="s">
        <v>695</v>
      </c>
      <c r="J26" s="14" t="s">
        <v>694</v>
      </c>
      <c r="K26" s="19" t="s">
        <v>697</v>
      </c>
      <c r="L26" s="14" t="s">
        <v>696</v>
      </c>
      <c r="M26" s="14" t="s">
        <v>700</v>
      </c>
      <c r="N26" s="19" t="s">
        <v>691</v>
      </c>
      <c r="O26" s="14" t="s">
        <v>692</v>
      </c>
      <c r="P26" s="289" t="s">
        <v>42</v>
      </c>
      <c r="Q26" s="304" t="s">
        <v>1752</v>
      </c>
      <c r="R26" s="28" t="s">
        <v>693</v>
      </c>
      <c r="S26" s="287"/>
      <c r="T26" s="13" t="s">
        <v>701</v>
      </c>
      <c r="U26" s="304" t="s">
        <v>42</v>
      </c>
      <c r="V26" s="304" t="s">
        <v>1806</v>
      </c>
      <c r="W26" s="14" t="s">
        <v>42</v>
      </c>
      <c r="X26" s="16" t="s">
        <v>1682</v>
      </c>
      <c r="Y26" s="14" t="s">
        <v>42</v>
      </c>
      <c r="Z26" s="16" t="s">
        <v>8</v>
      </c>
      <c r="AA26" s="13" t="s">
        <v>716</v>
      </c>
      <c r="AB26" s="13" t="s">
        <v>717</v>
      </c>
      <c r="AC26" s="14" t="s">
        <v>704</v>
      </c>
      <c r="AD26" s="297" t="s">
        <v>1753</v>
      </c>
      <c r="AE26" s="304" t="s">
        <v>1754</v>
      </c>
      <c r="AF26" s="14" t="s">
        <v>705</v>
      </c>
      <c r="AG26" s="28" t="s">
        <v>706</v>
      </c>
      <c r="AH26" s="305"/>
      <c r="AI26" s="303"/>
    </row>
    <row r="27" spans="1:35" ht="24" x14ac:dyDescent="0.3">
      <c r="A27" s="462"/>
      <c r="B27" s="301" t="s">
        <v>707</v>
      </c>
      <c r="C27" s="20" t="s">
        <v>708</v>
      </c>
      <c r="D27" s="17" t="s">
        <v>708</v>
      </c>
      <c r="E27" s="20" t="s">
        <v>708</v>
      </c>
      <c r="F27" s="13" t="s">
        <v>709</v>
      </c>
      <c r="G27" s="16" t="s">
        <v>714</v>
      </c>
      <c r="H27" s="16" t="s">
        <v>714</v>
      </c>
      <c r="I27" s="14" t="s">
        <v>712</v>
      </c>
      <c r="J27" s="14" t="s">
        <v>711</v>
      </c>
      <c r="K27" s="20" t="s">
        <v>708</v>
      </c>
      <c r="L27" s="17" t="s">
        <v>713</v>
      </c>
      <c r="M27" s="14" t="s">
        <v>715</v>
      </c>
      <c r="N27" s="20" t="s">
        <v>708</v>
      </c>
      <c r="O27" s="17" t="s">
        <v>708</v>
      </c>
      <c r="P27" s="293" t="s">
        <v>708</v>
      </c>
      <c r="Q27" s="304" t="s">
        <v>945</v>
      </c>
      <c r="R27" s="13" t="s">
        <v>710</v>
      </c>
      <c r="S27" s="287"/>
      <c r="T27" s="13" t="s">
        <v>945</v>
      </c>
      <c r="U27" s="304" t="s">
        <v>42</v>
      </c>
      <c r="V27" s="439" t="s">
        <v>945</v>
      </c>
      <c r="W27" s="14" t="s">
        <v>42</v>
      </c>
      <c r="X27" s="16" t="s">
        <v>708</v>
      </c>
      <c r="Y27" s="14" t="s">
        <v>42</v>
      </c>
      <c r="Z27" s="16" t="s">
        <v>8</v>
      </c>
      <c r="AA27" s="13" t="s">
        <v>721</v>
      </c>
      <c r="AB27" s="13" t="s">
        <v>721</v>
      </c>
      <c r="AC27" s="14" t="s">
        <v>710</v>
      </c>
      <c r="AD27" s="297" t="s">
        <v>721</v>
      </c>
      <c r="AE27" s="304" t="s">
        <v>721</v>
      </c>
      <c r="AF27" s="17" t="s">
        <v>708</v>
      </c>
      <c r="AG27" s="13" t="s">
        <v>710</v>
      </c>
      <c r="AH27" s="305"/>
      <c r="AI27" s="303"/>
    </row>
    <row r="28" spans="1:35" ht="36" x14ac:dyDescent="0.3">
      <c r="A28" s="462"/>
      <c r="B28" s="301" t="s">
        <v>718</v>
      </c>
      <c r="C28" s="16">
        <v>6</v>
      </c>
      <c r="D28" s="16">
        <v>6</v>
      </c>
      <c r="E28" s="16">
        <v>6</v>
      </c>
      <c r="F28" s="13">
        <v>6.9450000000000003</v>
      </c>
      <c r="G28" s="16">
        <v>5.5500000000000001E-2</v>
      </c>
      <c r="H28" s="16">
        <v>6.9450000000000003</v>
      </c>
      <c r="I28" s="14">
        <v>5.5500000000000001E-2</v>
      </c>
      <c r="J28" s="14">
        <v>5.5500000000000001E-2</v>
      </c>
      <c r="K28" s="16">
        <v>6</v>
      </c>
      <c r="L28" s="14"/>
      <c r="M28" s="14">
        <v>6.9450000000000003</v>
      </c>
      <c r="N28" s="16">
        <v>6</v>
      </c>
      <c r="O28" s="16">
        <v>6</v>
      </c>
      <c r="P28" s="18">
        <v>6</v>
      </c>
      <c r="Q28" s="304">
        <v>6.9450000000000003</v>
      </c>
      <c r="R28" s="13" t="s">
        <v>719</v>
      </c>
      <c r="S28" s="287"/>
      <c r="T28" s="13" t="s">
        <v>720</v>
      </c>
      <c r="U28" s="304" t="s">
        <v>42</v>
      </c>
      <c r="V28" s="304">
        <v>6.9450000000000003</v>
      </c>
      <c r="W28" s="14" t="s">
        <v>42</v>
      </c>
      <c r="X28" s="16">
        <v>6.9450000000000003</v>
      </c>
      <c r="Y28" s="14" t="s">
        <v>42</v>
      </c>
      <c r="Z28" s="16" t="s">
        <v>8</v>
      </c>
      <c r="AA28" s="13">
        <v>6.9450000000000003</v>
      </c>
      <c r="AB28" s="13">
        <v>6.9450000000000003</v>
      </c>
      <c r="AC28" s="14" t="s">
        <v>719</v>
      </c>
      <c r="AD28" s="297">
        <v>6.9450000000000003</v>
      </c>
      <c r="AE28" s="304">
        <v>6.9450000000000003</v>
      </c>
      <c r="AF28" s="14">
        <v>6.9450000000000003</v>
      </c>
      <c r="AG28" s="13" t="s">
        <v>719</v>
      </c>
      <c r="AH28" s="305"/>
      <c r="AI28" s="303"/>
    </row>
    <row r="29" spans="1:35" ht="48" x14ac:dyDescent="0.3">
      <c r="A29" s="462"/>
      <c r="B29" s="301" t="s">
        <v>722</v>
      </c>
      <c r="C29" s="19" t="s">
        <v>723</v>
      </c>
      <c r="D29" s="14" t="s">
        <v>724</v>
      </c>
      <c r="E29" s="19" t="s">
        <v>726</v>
      </c>
      <c r="F29" s="13" t="s">
        <v>725</v>
      </c>
      <c r="G29" s="14" t="s">
        <v>735</v>
      </c>
      <c r="H29" s="14" t="s">
        <v>734</v>
      </c>
      <c r="I29" s="14" t="s">
        <v>731</v>
      </c>
      <c r="J29" s="14" t="s">
        <v>730</v>
      </c>
      <c r="K29" s="19" t="s">
        <v>733</v>
      </c>
      <c r="L29" s="14" t="s">
        <v>732</v>
      </c>
      <c r="M29" s="14" t="s">
        <v>736</v>
      </c>
      <c r="N29" s="19" t="s">
        <v>727</v>
      </c>
      <c r="O29" s="14" t="s">
        <v>728</v>
      </c>
      <c r="P29" s="289" t="s">
        <v>42</v>
      </c>
      <c r="Q29" s="304" t="s">
        <v>1755</v>
      </c>
      <c r="R29" s="28" t="s">
        <v>729</v>
      </c>
      <c r="S29" s="287"/>
      <c r="T29" s="13" t="s">
        <v>8</v>
      </c>
      <c r="U29" s="304" t="s">
        <v>42</v>
      </c>
      <c r="V29" s="304" t="s">
        <v>1807</v>
      </c>
      <c r="W29" s="14" t="s">
        <v>42</v>
      </c>
      <c r="X29" s="16" t="s">
        <v>1683</v>
      </c>
      <c r="Y29" s="14" t="s">
        <v>42</v>
      </c>
      <c r="Z29" s="16" t="s">
        <v>8</v>
      </c>
      <c r="AA29" s="13" t="s">
        <v>755</v>
      </c>
      <c r="AB29" s="13" t="s">
        <v>756</v>
      </c>
      <c r="AC29" s="14" t="s">
        <v>737</v>
      </c>
      <c r="AD29" s="297" t="s">
        <v>1756</v>
      </c>
      <c r="AE29" s="304" t="s">
        <v>1757</v>
      </c>
      <c r="AF29" s="14" t="s">
        <v>738</v>
      </c>
      <c r="AG29" s="28" t="s">
        <v>739</v>
      </c>
      <c r="AH29" s="305"/>
      <c r="AI29" s="303"/>
    </row>
    <row r="30" spans="1:35" ht="48" x14ac:dyDescent="0.3">
      <c r="A30" s="462"/>
      <c r="B30" s="301" t="s">
        <v>740</v>
      </c>
      <c r="C30" s="19" t="s">
        <v>741</v>
      </c>
      <c r="D30" s="14" t="s">
        <v>742</v>
      </c>
      <c r="E30" s="19" t="s">
        <v>744</v>
      </c>
      <c r="F30" s="13" t="s">
        <v>743</v>
      </c>
      <c r="G30" s="14" t="s">
        <v>753</v>
      </c>
      <c r="H30" s="14" t="s">
        <v>752</v>
      </c>
      <c r="I30" s="14" t="s">
        <v>749</v>
      </c>
      <c r="J30" s="14" t="s">
        <v>748</v>
      </c>
      <c r="K30" s="19" t="s">
        <v>751</v>
      </c>
      <c r="L30" s="14" t="s">
        <v>750</v>
      </c>
      <c r="M30" s="14" t="s">
        <v>754</v>
      </c>
      <c r="N30" s="19" t="s">
        <v>745</v>
      </c>
      <c r="O30" s="14" t="s">
        <v>746</v>
      </c>
      <c r="P30" s="289" t="s">
        <v>42</v>
      </c>
      <c r="Q30" s="304" t="s">
        <v>1758</v>
      </c>
      <c r="R30" s="28" t="s">
        <v>747</v>
      </c>
      <c r="S30" s="287"/>
      <c r="T30" s="13" t="s">
        <v>8</v>
      </c>
      <c r="U30" s="304" t="s">
        <v>42</v>
      </c>
      <c r="V30" s="304" t="s">
        <v>1808</v>
      </c>
      <c r="W30" s="14" t="s">
        <v>42</v>
      </c>
      <c r="X30" s="16" t="s">
        <v>1684</v>
      </c>
      <c r="Y30" s="14" t="s">
        <v>42</v>
      </c>
      <c r="Z30" s="16" t="s">
        <v>8</v>
      </c>
      <c r="AA30" s="13" t="s">
        <v>771</v>
      </c>
      <c r="AB30" s="13" t="s">
        <v>772</v>
      </c>
      <c r="AC30" s="14" t="s">
        <v>757</v>
      </c>
      <c r="AD30" s="297" t="s">
        <v>1759</v>
      </c>
      <c r="AE30" s="304" t="s">
        <v>1760</v>
      </c>
      <c r="AF30" s="14" t="s">
        <v>758</v>
      </c>
      <c r="AG30" s="28" t="s">
        <v>759</v>
      </c>
      <c r="AH30" s="305"/>
      <c r="AI30" s="303"/>
    </row>
    <row r="31" spans="1:35" ht="36" x14ac:dyDescent="0.3">
      <c r="A31" s="462"/>
      <c r="B31" s="301" t="s">
        <v>760</v>
      </c>
      <c r="C31" s="19" t="s">
        <v>761</v>
      </c>
      <c r="D31" s="14" t="s">
        <v>761</v>
      </c>
      <c r="E31" s="19" t="s">
        <v>761</v>
      </c>
      <c r="F31" s="14" t="s">
        <v>762</v>
      </c>
      <c r="G31" s="14" t="s">
        <v>767</v>
      </c>
      <c r="H31" s="14" t="s">
        <v>761</v>
      </c>
      <c r="I31" s="14" t="s">
        <v>764</v>
      </c>
      <c r="J31" s="306" t="s">
        <v>763</v>
      </c>
      <c r="K31" s="19" t="s">
        <v>766</v>
      </c>
      <c r="L31" s="14" t="s">
        <v>765</v>
      </c>
      <c r="M31" s="14" t="s">
        <v>768</v>
      </c>
      <c r="N31" s="19" t="s">
        <v>761</v>
      </c>
      <c r="O31" s="14" t="s">
        <v>761</v>
      </c>
      <c r="P31" s="289" t="s">
        <v>761</v>
      </c>
      <c r="Q31" s="304" t="s">
        <v>761</v>
      </c>
      <c r="R31" s="13" t="s">
        <v>761</v>
      </c>
      <c r="S31" s="287"/>
      <c r="T31" s="13" t="s">
        <v>769</v>
      </c>
      <c r="U31" s="304" t="s">
        <v>1761</v>
      </c>
      <c r="V31" s="304" t="s">
        <v>1809</v>
      </c>
      <c r="W31" s="14" t="s">
        <v>766</v>
      </c>
      <c r="X31" s="16" t="s">
        <v>1685</v>
      </c>
      <c r="Y31" s="14" t="s">
        <v>1782</v>
      </c>
      <c r="Z31" s="16" t="s">
        <v>770</v>
      </c>
      <c r="AA31" s="13" t="s">
        <v>788</v>
      </c>
      <c r="AB31" s="13" t="s">
        <v>788</v>
      </c>
      <c r="AC31" s="14" t="s">
        <v>788</v>
      </c>
      <c r="AD31" s="297" t="s">
        <v>1762</v>
      </c>
      <c r="AE31" s="304" t="s">
        <v>1763</v>
      </c>
      <c r="AF31" s="327" t="s">
        <v>1686</v>
      </c>
      <c r="AG31" s="13" t="s">
        <v>773</v>
      </c>
      <c r="AH31" s="305"/>
      <c r="AI31" s="303"/>
    </row>
    <row r="32" spans="1:35" ht="40.799999999999997" x14ac:dyDescent="0.3">
      <c r="A32" s="462"/>
      <c r="B32" s="301" t="s">
        <v>774</v>
      </c>
      <c r="C32" s="19" t="s">
        <v>775</v>
      </c>
      <c r="D32" s="14" t="s">
        <v>775</v>
      </c>
      <c r="E32" s="19" t="s">
        <v>775</v>
      </c>
      <c r="F32" s="13" t="s">
        <v>776</v>
      </c>
      <c r="G32" s="14" t="s">
        <v>783</v>
      </c>
      <c r="H32" s="17" t="s">
        <v>782</v>
      </c>
      <c r="I32" s="14" t="s">
        <v>779</v>
      </c>
      <c r="J32" s="306" t="s">
        <v>778</v>
      </c>
      <c r="K32" s="19" t="s">
        <v>781</v>
      </c>
      <c r="L32" s="14" t="s">
        <v>780</v>
      </c>
      <c r="M32" s="14" t="s">
        <v>784</v>
      </c>
      <c r="N32" s="19" t="s">
        <v>775</v>
      </c>
      <c r="O32" s="14" t="s">
        <v>775</v>
      </c>
      <c r="P32" s="289" t="s">
        <v>775</v>
      </c>
      <c r="Q32" s="304" t="s">
        <v>785</v>
      </c>
      <c r="R32" s="13" t="s">
        <v>777</v>
      </c>
      <c r="S32" s="287"/>
      <c r="T32" s="13" t="s">
        <v>786</v>
      </c>
      <c r="U32" s="304" t="s">
        <v>1764</v>
      </c>
      <c r="V32" s="304" t="s">
        <v>1810</v>
      </c>
      <c r="W32" s="14" t="s">
        <v>1766</v>
      </c>
      <c r="X32" s="16" t="s">
        <v>777</v>
      </c>
      <c r="Y32" s="14" t="s">
        <v>1783</v>
      </c>
      <c r="Z32" s="16" t="s">
        <v>787</v>
      </c>
      <c r="AA32" s="13" t="s">
        <v>800</v>
      </c>
      <c r="AB32" s="13" t="s">
        <v>800</v>
      </c>
      <c r="AC32" s="14" t="s">
        <v>789</v>
      </c>
      <c r="AD32" s="297" t="s">
        <v>1765</v>
      </c>
      <c r="AE32" s="304" t="s">
        <v>1766</v>
      </c>
      <c r="AF32" s="288" t="s">
        <v>1687</v>
      </c>
      <c r="AG32" s="13" t="s">
        <v>790</v>
      </c>
      <c r="AH32" s="305"/>
      <c r="AI32" s="303"/>
    </row>
    <row r="33" spans="1:35" ht="24" x14ac:dyDescent="0.3">
      <c r="A33" s="462"/>
      <c r="B33" s="301" t="s">
        <v>791</v>
      </c>
      <c r="C33" s="19" t="s">
        <v>792</v>
      </c>
      <c r="D33" s="14" t="s">
        <v>792</v>
      </c>
      <c r="E33" s="19" t="s">
        <v>792</v>
      </c>
      <c r="F33" s="13" t="s">
        <v>793</v>
      </c>
      <c r="G33" s="14" t="s">
        <v>798</v>
      </c>
      <c r="H33" s="17" t="s">
        <v>797</v>
      </c>
      <c r="I33" s="14" t="s">
        <v>796</v>
      </c>
      <c r="J33" s="306" t="s">
        <v>795</v>
      </c>
      <c r="K33" s="19" t="s">
        <v>793</v>
      </c>
      <c r="L33" s="14" t="s">
        <v>794</v>
      </c>
      <c r="M33" s="14" t="s">
        <v>792</v>
      </c>
      <c r="N33" s="19" t="s">
        <v>792</v>
      </c>
      <c r="O33" s="14" t="s">
        <v>792</v>
      </c>
      <c r="P33" s="289" t="s">
        <v>792</v>
      </c>
      <c r="Q33" s="304" t="s">
        <v>794</v>
      </c>
      <c r="R33" s="19" t="s">
        <v>794</v>
      </c>
      <c r="S33" s="287"/>
      <c r="T33" s="14" t="s">
        <v>799</v>
      </c>
      <c r="U33" s="304"/>
      <c r="V33" s="304" t="s">
        <v>1811</v>
      </c>
      <c r="W33" s="14" t="s">
        <v>796</v>
      </c>
      <c r="X33" s="16" t="s">
        <v>1688</v>
      </c>
      <c r="Y33" s="14" t="s">
        <v>42</v>
      </c>
      <c r="Z33" s="16" t="s">
        <v>796</v>
      </c>
      <c r="AA33" s="13" t="s">
        <v>42</v>
      </c>
      <c r="AB33" s="13" t="s">
        <v>42</v>
      </c>
      <c r="AC33" s="14" t="s">
        <v>801</v>
      </c>
      <c r="AD33" s="307" t="s">
        <v>796</v>
      </c>
      <c r="AE33" s="304" t="s">
        <v>1767</v>
      </c>
      <c r="AF33" s="327" t="s">
        <v>1689</v>
      </c>
      <c r="AG33" s="13" t="s">
        <v>802</v>
      </c>
      <c r="AH33" s="305"/>
      <c r="AI33" s="303"/>
    </row>
    <row r="34" spans="1:35" ht="48" x14ac:dyDescent="0.3">
      <c r="A34" s="462" t="s">
        <v>803</v>
      </c>
      <c r="B34" s="12" t="s">
        <v>804</v>
      </c>
      <c r="C34" s="21">
        <v>0.95</v>
      </c>
      <c r="D34" s="22">
        <v>0.95</v>
      </c>
      <c r="E34" s="21">
        <v>0.95</v>
      </c>
      <c r="F34" s="24">
        <v>0.95</v>
      </c>
      <c r="G34" s="22">
        <v>0.95</v>
      </c>
      <c r="H34" s="22">
        <v>0.95</v>
      </c>
      <c r="I34" s="23">
        <v>0.95</v>
      </c>
      <c r="J34" s="306" t="s">
        <v>806</v>
      </c>
      <c r="K34" s="21">
        <v>0.95</v>
      </c>
      <c r="L34" s="23">
        <v>0.95</v>
      </c>
      <c r="M34" s="23">
        <v>0.95</v>
      </c>
      <c r="N34" s="21">
        <v>0.95</v>
      </c>
      <c r="O34" s="22">
        <v>0.95</v>
      </c>
      <c r="P34" s="294">
        <v>0.95</v>
      </c>
      <c r="Q34" s="309">
        <v>0.95</v>
      </c>
      <c r="R34" s="21" t="s">
        <v>805</v>
      </c>
      <c r="S34" s="295"/>
      <c r="T34" s="13"/>
      <c r="U34" s="304" t="s">
        <v>1768</v>
      </c>
      <c r="V34" s="304">
        <v>0.98499999999999999</v>
      </c>
      <c r="W34" s="14">
        <v>0.98</v>
      </c>
      <c r="X34" s="22">
        <v>0.97</v>
      </c>
      <c r="Y34" s="14" t="s">
        <v>42</v>
      </c>
      <c r="Z34" s="22">
        <v>0.98</v>
      </c>
      <c r="AA34" s="13" t="s">
        <v>42</v>
      </c>
      <c r="AB34" s="13" t="s">
        <v>42</v>
      </c>
      <c r="AC34" s="14" t="s">
        <v>807</v>
      </c>
      <c r="AD34" s="310">
        <v>0.99</v>
      </c>
      <c r="AE34" s="304">
        <v>0.95</v>
      </c>
      <c r="AF34" s="328" t="s">
        <v>1690</v>
      </c>
      <c r="AG34" s="24">
        <v>0.98</v>
      </c>
      <c r="AH34" s="305"/>
      <c r="AI34" s="303"/>
    </row>
    <row r="35" spans="1:35" ht="51" x14ac:dyDescent="0.3">
      <c r="A35" s="462"/>
      <c r="B35" s="301" t="s">
        <v>808</v>
      </c>
      <c r="C35" s="19" t="s">
        <v>809</v>
      </c>
      <c r="D35" s="14" t="s">
        <v>809</v>
      </c>
      <c r="E35" s="19" t="s">
        <v>809</v>
      </c>
      <c r="F35" s="13" t="s">
        <v>810</v>
      </c>
      <c r="G35" s="14" t="s">
        <v>807</v>
      </c>
      <c r="H35" s="14" t="s">
        <v>809</v>
      </c>
      <c r="I35" s="14" t="s">
        <v>813</v>
      </c>
      <c r="J35" s="306" t="s">
        <v>812</v>
      </c>
      <c r="K35" s="19" t="s">
        <v>814</v>
      </c>
      <c r="L35" s="14"/>
      <c r="M35" s="14" t="s">
        <v>815</v>
      </c>
      <c r="N35" s="19" t="s">
        <v>809</v>
      </c>
      <c r="O35" s="14" t="s">
        <v>809</v>
      </c>
      <c r="P35" s="289" t="s">
        <v>809</v>
      </c>
      <c r="Q35" s="304" t="s">
        <v>522</v>
      </c>
      <c r="R35" s="13" t="s">
        <v>811</v>
      </c>
      <c r="S35" s="287"/>
      <c r="T35" s="13" t="s">
        <v>816</v>
      </c>
      <c r="U35" s="304" t="s">
        <v>42</v>
      </c>
      <c r="V35" s="304" t="s">
        <v>1812</v>
      </c>
      <c r="W35" s="14" t="s">
        <v>811</v>
      </c>
      <c r="X35" s="14" t="s">
        <v>861</v>
      </c>
      <c r="Y35" s="14" t="s">
        <v>42</v>
      </c>
      <c r="Z35" s="14" t="s">
        <v>811</v>
      </c>
      <c r="AA35" s="13" t="s">
        <v>42</v>
      </c>
      <c r="AB35" s="13" t="s">
        <v>42</v>
      </c>
      <c r="AC35" s="14" t="s">
        <v>807</v>
      </c>
      <c r="AD35" s="297" t="s">
        <v>42</v>
      </c>
      <c r="AE35" s="304" t="s">
        <v>522</v>
      </c>
      <c r="AF35" s="14" t="s">
        <v>42</v>
      </c>
      <c r="AG35" s="13" t="s">
        <v>817</v>
      </c>
      <c r="AH35" s="305"/>
      <c r="AI35" s="303"/>
    </row>
    <row r="36" spans="1:35" ht="24" x14ac:dyDescent="0.3">
      <c r="A36" s="462"/>
      <c r="B36" s="301" t="s">
        <v>818</v>
      </c>
      <c r="C36" s="19">
        <v>1734</v>
      </c>
      <c r="D36" s="14">
        <v>930</v>
      </c>
      <c r="E36" s="19">
        <v>272</v>
      </c>
      <c r="F36" s="13">
        <v>823</v>
      </c>
      <c r="G36" s="14">
        <v>624</v>
      </c>
      <c r="H36" s="14">
        <v>469</v>
      </c>
      <c r="I36" s="14">
        <v>822</v>
      </c>
      <c r="J36" s="14">
        <v>810</v>
      </c>
      <c r="K36" s="19" t="s">
        <v>819</v>
      </c>
      <c r="L36" s="14">
        <v>1314</v>
      </c>
      <c r="M36" s="14">
        <v>992</v>
      </c>
      <c r="N36" s="19">
        <v>1707</v>
      </c>
      <c r="O36" s="14">
        <v>1341</v>
      </c>
      <c r="P36" s="289">
        <v>914</v>
      </c>
      <c r="Q36" s="304">
        <v>1114</v>
      </c>
      <c r="R36" s="13">
        <v>6579</v>
      </c>
      <c r="S36" s="287"/>
      <c r="T36" s="13">
        <v>763</v>
      </c>
      <c r="U36" s="304">
        <v>2846</v>
      </c>
      <c r="V36" s="304">
        <v>184</v>
      </c>
      <c r="W36" s="14">
        <v>78</v>
      </c>
      <c r="X36" s="14" t="s">
        <v>42</v>
      </c>
      <c r="Y36" s="14">
        <v>2752</v>
      </c>
      <c r="Z36" s="14">
        <v>697</v>
      </c>
      <c r="AA36" s="13">
        <v>161</v>
      </c>
      <c r="AB36" s="13">
        <v>495</v>
      </c>
      <c r="AC36" s="14" t="s">
        <v>820</v>
      </c>
      <c r="AD36" s="297">
        <v>272</v>
      </c>
      <c r="AE36" s="304">
        <v>491</v>
      </c>
      <c r="AF36" s="327" t="s">
        <v>1691</v>
      </c>
      <c r="AG36" s="13">
        <v>245</v>
      </c>
      <c r="AH36" s="305"/>
      <c r="AI36" s="303"/>
    </row>
    <row r="37" spans="1:35" ht="36" x14ac:dyDescent="0.3">
      <c r="A37" s="462" t="s">
        <v>821</v>
      </c>
      <c r="B37" s="301" t="s">
        <v>822</v>
      </c>
      <c r="C37" s="19">
        <v>0.01</v>
      </c>
      <c r="D37" s="14">
        <v>0.01</v>
      </c>
      <c r="E37" s="19">
        <v>0.01</v>
      </c>
      <c r="F37" s="13" t="s">
        <v>42</v>
      </c>
      <c r="G37" s="14">
        <v>0.01</v>
      </c>
      <c r="H37" s="23">
        <v>0.01</v>
      </c>
      <c r="I37" s="14" t="s">
        <v>824</v>
      </c>
      <c r="J37" s="14">
        <v>0.01</v>
      </c>
      <c r="K37" s="19">
        <v>0.01</v>
      </c>
      <c r="L37" s="14" t="s">
        <v>825</v>
      </c>
      <c r="M37" s="14">
        <v>0.01</v>
      </c>
      <c r="N37" s="19">
        <v>0.01</v>
      </c>
      <c r="O37" s="14">
        <v>0.01</v>
      </c>
      <c r="P37" s="289">
        <v>0.01</v>
      </c>
      <c r="Q37" s="304">
        <v>0.01</v>
      </c>
      <c r="R37" s="13" t="s">
        <v>823</v>
      </c>
      <c r="S37" s="287"/>
      <c r="T37" s="13" t="s">
        <v>826</v>
      </c>
      <c r="U37" s="304"/>
      <c r="V37" s="304" t="s">
        <v>42</v>
      </c>
      <c r="W37" s="14">
        <v>0.01</v>
      </c>
      <c r="X37" s="14">
        <v>0.01</v>
      </c>
      <c r="Y37" s="14" t="s">
        <v>42</v>
      </c>
      <c r="Z37" s="14">
        <v>0.01</v>
      </c>
      <c r="AA37" s="13" t="s">
        <v>42</v>
      </c>
      <c r="AB37" s="13" t="s">
        <v>42</v>
      </c>
      <c r="AC37" s="14" t="s">
        <v>42</v>
      </c>
      <c r="AD37" s="297" t="s">
        <v>42</v>
      </c>
      <c r="AE37" s="304">
        <v>0.01</v>
      </c>
      <c r="AF37" s="327" t="s">
        <v>1692</v>
      </c>
      <c r="AG37" s="13" t="s">
        <v>827</v>
      </c>
      <c r="AH37" s="305"/>
      <c r="AI37" s="303"/>
    </row>
    <row r="38" spans="1:35" ht="36" x14ac:dyDescent="0.3">
      <c r="A38" s="462"/>
      <c r="B38" s="301" t="s">
        <v>828</v>
      </c>
      <c r="C38" s="29">
        <v>1.0000000000000001E-5</v>
      </c>
      <c r="D38" s="31">
        <v>1.0000000000000001E-5</v>
      </c>
      <c r="E38" s="29">
        <v>1.0000000000000001E-5</v>
      </c>
      <c r="F38" s="29">
        <v>1.0000000000000001E-5</v>
      </c>
      <c r="G38" s="31">
        <v>9.9999999999999995E-7</v>
      </c>
      <c r="H38" s="14" t="s">
        <v>833</v>
      </c>
      <c r="I38" s="14" t="s">
        <v>831</v>
      </c>
      <c r="J38" s="16" t="s">
        <v>830</v>
      </c>
      <c r="K38" s="30">
        <v>9.9999999999999995E-8</v>
      </c>
      <c r="L38" s="14" t="s">
        <v>832</v>
      </c>
      <c r="M38" s="31">
        <v>9.9999999999999995E-7</v>
      </c>
      <c r="N38" s="320" t="s">
        <v>1780</v>
      </c>
      <c r="O38" s="14" t="s">
        <v>8</v>
      </c>
      <c r="P38" s="289" t="s">
        <v>8</v>
      </c>
      <c r="Q38" s="311">
        <v>9.9999999999999995E-7</v>
      </c>
      <c r="R38" s="29" t="s">
        <v>829</v>
      </c>
      <c r="S38" s="296"/>
      <c r="T38" s="13" t="s">
        <v>1693</v>
      </c>
      <c r="U38" s="309">
        <v>0</v>
      </c>
      <c r="V38" s="304" t="s">
        <v>1813</v>
      </c>
      <c r="W38" s="14">
        <v>1E-4</v>
      </c>
      <c r="X38" s="22">
        <v>9.9999999999999995E-7</v>
      </c>
      <c r="Y38" s="14" t="s">
        <v>42</v>
      </c>
      <c r="Z38" s="22" t="s">
        <v>1781</v>
      </c>
      <c r="AA38" s="13" t="s">
        <v>42</v>
      </c>
      <c r="AB38" s="13" t="s">
        <v>42</v>
      </c>
      <c r="AC38" s="14" t="s">
        <v>42</v>
      </c>
      <c r="AD38" s="297" t="s">
        <v>42</v>
      </c>
      <c r="AE38" s="304">
        <v>9.9999999999999995E-7</v>
      </c>
      <c r="AF38" s="329" t="s">
        <v>1694</v>
      </c>
      <c r="AG38" s="29">
        <v>1E-4</v>
      </c>
      <c r="AH38" s="305"/>
      <c r="AI38" s="303"/>
    </row>
    <row r="39" spans="1:35" ht="36" x14ac:dyDescent="0.3">
      <c r="A39" s="462"/>
      <c r="B39" s="301" t="s">
        <v>834</v>
      </c>
      <c r="C39" s="19">
        <v>0.9</v>
      </c>
      <c r="D39" s="22">
        <v>0.9</v>
      </c>
      <c r="E39" s="21">
        <v>0.9</v>
      </c>
      <c r="F39" s="24">
        <v>0.97</v>
      </c>
      <c r="G39" s="22">
        <v>0.95</v>
      </c>
      <c r="H39" s="23">
        <v>0.95</v>
      </c>
      <c r="I39" s="23" t="s">
        <v>836</v>
      </c>
      <c r="J39" s="22">
        <v>0.97</v>
      </c>
      <c r="K39" s="19">
        <v>0.95</v>
      </c>
      <c r="L39" s="304" t="s">
        <v>807</v>
      </c>
      <c r="M39" s="22">
        <v>0.95</v>
      </c>
      <c r="N39" s="21">
        <v>0.9</v>
      </c>
      <c r="O39" s="22">
        <v>0.9</v>
      </c>
      <c r="P39" s="294">
        <v>0.9</v>
      </c>
      <c r="Q39" s="309">
        <v>0.95</v>
      </c>
      <c r="R39" s="13" t="s">
        <v>835</v>
      </c>
      <c r="S39" s="295"/>
      <c r="T39" s="13" t="s">
        <v>837</v>
      </c>
      <c r="U39" s="304">
        <v>90</v>
      </c>
      <c r="V39" s="304">
        <v>0.99</v>
      </c>
      <c r="W39" s="14">
        <v>0.98</v>
      </c>
      <c r="X39" s="14">
        <v>0.97</v>
      </c>
      <c r="Y39" s="14" t="s">
        <v>42</v>
      </c>
      <c r="Z39" s="14" t="s">
        <v>1769</v>
      </c>
      <c r="AA39" s="13" t="s">
        <v>42</v>
      </c>
      <c r="AB39" s="13" t="s">
        <v>42</v>
      </c>
      <c r="AC39" s="13" t="s">
        <v>42</v>
      </c>
      <c r="AD39" s="297" t="s">
        <v>42</v>
      </c>
      <c r="AE39" s="304">
        <v>0.95</v>
      </c>
      <c r="AF39" s="330" t="s">
        <v>1695</v>
      </c>
      <c r="AG39" s="24">
        <v>0.98</v>
      </c>
      <c r="AH39" s="305"/>
      <c r="AI39" s="303"/>
    </row>
    <row r="40" spans="1:35" ht="40.799999999999997" x14ac:dyDescent="0.3">
      <c r="A40" s="462"/>
      <c r="B40" s="301" t="s">
        <v>21</v>
      </c>
      <c r="C40" s="304" t="s">
        <v>807</v>
      </c>
      <c r="D40" s="14" t="s">
        <v>807</v>
      </c>
      <c r="E40" s="19" t="s">
        <v>839</v>
      </c>
      <c r="F40" s="13" t="s">
        <v>838</v>
      </c>
      <c r="G40" s="14" t="s">
        <v>839</v>
      </c>
      <c r="H40" s="14" t="s">
        <v>42</v>
      </c>
      <c r="I40" s="14" t="s">
        <v>840</v>
      </c>
      <c r="J40" s="14" t="s">
        <v>807</v>
      </c>
      <c r="K40" s="19" t="s">
        <v>841</v>
      </c>
      <c r="L40" s="304" t="s">
        <v>807</v>
      </c>
      <c r="M40" s="14" t="s">
        <v>1696</v>
      </c>
      <c r="N40" s="320" t="s">
        <v>1697</v>
      </c>
      <c r="O40" s="304" t="s">
        <v>807</v>
      </c>
      <c r="P40" s="304" t="s">
        <v>807</v>
      </c>
      <c r="Q40" s="304" t="s">
        <v>807</v>
      </c>
      <c r="R40" s="304" t="s">
        <v>807</v>
      </c>
      <c r="S40" s="287"/>
      <c r="T40" s="13" t="s">
        <v>842</v>
      </c>
      <c r="U40" s="304" t="s">
        <v>807</v>
      </c>
      <c r="V40" s="304" t="s">
        <v>42</v>
      </c>
      <c r="W40" s="14" t="s">
        <v>1830</v>
      </c>
      <c r="X40" s="304" t="s">
        <v>807</v>
      </c>
      <c r="Y40" s="14" t="s">
        <v>42</v>
      </c>
      <c r="Z40" s="304" t="s">
        <v>807</v>
      </c>
      <c r="AA40" s="304" t="s">
        <v>807</v>
      </c>
      <c r="AB40" s="304" t="s">
        <v>807</v>
      </c>
      <c r="AC40" s="304" t="s">
        <v>807</v>
      </c>
      <c r="AD40" s="297" t="s">
        <v>807</v>
      </c>
      <c r="AE40" s="304" t="s">
        <v>807</v>
      </c>
      <c r="AF40" s="288" t="s">
        <v>1698</v>
      </c>
      <c r="AG40" s="304" t="s">
        <v>807</v>
      </c>
      <c r="AH40" s="305"/>
      <c r="AI40" s="303"/>
    </row>
    <row r="41" spans="1:35" ht="24" x14ac:dyDescent="0.3">
      <c r="A41" s="462"/>
      <c r="B41" s="301" t="s">
        <v>843</v>
      </c>
      <c r="C41" s="19">
        <v>796384</v>
      </c>
      <c r="D41" s="14">
        <v>839912</v>
      </c>
      <c r="E41" s="19">
        <v>867495</v>
      </c>
      <c r="F41" s="32">
        <v>963248</v>
      </c>
      <c r="G41" s="14">
        <v>755789</v>
      </c>
      <c r="H41" s="33">
        <v>761839</v>
      </c>
      <c r="I41" s="14">
        <v>967331</v>
      </c>
      <c r="J41" s="33">
        <v>1007948</v>
      </c>
      <c r="K41" s="13">
        <v>907763</v>
      </c>
      <c r="L41" s="33">
        <v>809465</v>
      </c>
      <c r="M41" s="14">
        <v>846813</v>
      </c>
      <c r="N41" s="19">
        <v>868969</v>
      </c>
      <c r="O41" s="14">
        <v>881666</v>
      </c>
      <c r="P41" s="289">
        <v>881666</v>
      </c>
      <c r="Q41" s="312">
        <v>852083</v>
      </c>
      <c r="R41" s="13">
        <v>879303</v>
      </c>
      <c r="S41" s="298"/>
      <c r="T41" s="13">
        <v>2077552</v>
      </c>
      <c r="U41" s="304">
        <v>21</v>
      </c>
      <c r="V41" s="304">
        <v>2966963</v>
      </c>
      <c r="W41" s="14">
        <v>997854</v>
      </c>
      <c r="X41" s="14" t="s">
        <v>42</v>
      </c>
      <c r="Y41" s="14">
        <v>22</v>
      </c>
      <c r="Z41" s="14">
        <v>866864</v>
      </c>
      <c r="AA41" s="13" t="s">
        <v>42</v>
      </c>
      <c r="AB41" s="13" t="s">
        <v>42</v>
      </c>
      <c r="AC41" s="14">
        <v>210</v>
      </c>
      <c r="AD41" s="297" t="s">
        <v>42</v>
      </c>
      <c r="AE41" s="304">
        <v>695127</v>
      </c>
      <c r="AF41" s="327">
        <v>18</v>
      </c>
      <c r="AG41" s="13" t="s">
        <v>844</v>
      </c>
      <c r="AH41" s="305"/>
      <c r="AI41" s="303"/>
    </row>
    <row r="42" spans="1:35" ht="24" x14ac:dyDescent="0.3">
      <c r="A42" s="462" t="s">
        <v>845</v>
      </c>
      <c r="B42" s="301" t="s">
        <v>846</v>
      </c>
      <c r="C42" s="19" t="s">
        <v>847</v>
      </c>
      <c r="D42" s="14" t="s">
        <v>847</v>
      </c>
      <c r="E42" s="19" t="s">
        <v>847</v>
      </c>
      <c r="F42" s="13" t="s">
        <v>848</v>
      </c>
      <c r="G42" s="14" t="s">
        <v>847</v>
      </c>
      <c r="H42" s="14" t="s">
        <v>847</v>
      </c>
      <c r="I42" s="14" t="s">
        <v>847</v>
      </c>
      <c r="J42" s="16" t="s">
        <v>850</v>
      </c>
      <c r="K42" s="19" t="s">
        <v>847</v>
      </c>
      <c r="L42" s="14" t="s">
        <v>851</v>
      </c>
      <c r="M42" s="14" t="s">
        <v>847</v>
      </c>
      <c r="N42" s="19" t="s">
        <v>847</v>
      </c>
      <c r="O42" s="289" t="s">
        <v>849</v>
      </c>
      <c r="P42" s="289" t="s">
        <v>849</v>
      </c>
      <c r="Q42" s="304" t="s">
        <v>847</v>
      </c>
      <c r="R42" s="13" t="s">
        <v>847</v>
      </c>
      <c r="S42" s="287"/>
      <c r="T42" s="13" t="s">
        <v>852</v>
      </c>
      <c r="U42" s="304" t="s">
        <v>42</v>
      </c>
      <c r="V42" s="304" t="s">
        <v>1814</v>
      </c>
      <c r="W42" s="14" t="s">
        <v>853</v>
      </c>
      <c r="X42" s="14" t="s">
        <v>1699</v>
      </c>
      <c r="Y42" s="14" t="s">
        <v>42</v>
      </c>
      <c r="Z42" s="14" t="s">
        <v>853</v>
      </c>
      <c r="AA42" s="13" t="s">
        <v>42</v>
      </c>
      <c r="AB42" s="13" t="s">
        <v>42</v>
      </c>
      <c r="AC42" s="304" t="s">
        <v>42</v>
      </c>
      <c r="AD42" s="297" t="s">
        <v>42</v>
      </c>
      <c r="AE42" s="304" t="s">
        <v>1770</v>
      </c>
      <c r="AF42" s="14"/>
      <c r="AG42" s="13" t="s">
        <v>42</v>
      </c>
      <c r="AH42" s="305"/>
      <c r="AI42" s="303"/>
    </row>
    <row r="43" spans="1:35" ht="204" x14ac:dyDescent="0.3">
      <c r="A43" s="462"/>
      <c r="B43" s="26" t="s">
        <v>854</v>
      </c>
      <c r="C43" s="20" t="s">
        <v>855</v>
      </c>
      <c r="D43" s="17" t="s">
        <v>855</v>
      </c>
      <c r="E43" s="20" t="s">
        <v>855</v>
      </c>
      <c r="F43" s="14" t="s">
        <v>863</v>
      </c>
      <c r="G43" s="17" t="s">
        <v>855</v>
      </c>
      <c r="H43" s="17" t="s">
        <v>855</v>
      </c>
      <c r="I43" s="17" t="s">
        <v>855</v>
      </c>
      <c r="J43" s="17" t="s">
        <v>855</v>
      </c>
      <c r="K43" s="20" t="s">
        <v>855</v>
      </c>
      <c r="L43" s="13" t="s">
        <v>856</v>
      </c>
      <c r="M43" s="17" t="s">
        <v>855</v>
      </c>
      <c r="N43" s="20" t="s">
        <v>855</v>
      </c>
      <c r="O43" s="17" t="s">
        <v>1700</v>
      </c>
      <c r="P43" s="324" t="s">
        <v>1700</v>
      </c>
      <c r="Q43" s="304" t="s">
        <v>855</v>
      </c>
      <c r="R43" s="14" t="s">
        <v>855</v>
      </c>
      <c r="S43" s="287"/>
      <c r="T43" s="13" t="s">
        <v>857</v>
      </c>
      <c r="U43" s="304" t="s">
        <v>42</v>
      </c>
      <c r="V43" s="304" t="s">
        <v>1815</v>
      </c>
      <c r="W43" s="14" t="s">
        <v>857</v>
      </c>
      <c r="X43" s="14" t="s">
        <v>1701</v>
      </c>
      <c r="Y43" s="14" t="s">
        <v>42</v>
      </c>
      <c r="Z43" s="14" t="s">
        <v>857</v>
      </c>
      <c r="AA43" s="13" t="s">
        <v>42</v>
      </c>
      <c r="AB43" s="13" t="s">
        <v>42</v>
      </c>
      <c r="AC43" s="14" t="s">
        <v>42</v>
      </c>
      <c r="AD43" s="297" t="s">
        <v>42</v>
      </c>
      <c r="AE43" s="304" t="s">
        <v>855</v>
      </c>
      <c r="AF43" s="14"/>
      <c r="AG43" s="13" t="s">
        <v>42</v>
      </c>
      <c r="AH43" s="305"/>
      <c r="AI43" s="303"/>
    </row>
    <row r="44" spans="1:35" ht="24" x14ac:dyDescent="0.3">
      <c r="A44" s="462"/>
      <c r="B44" s="301" t="s">
        <v>858</v>
      </c>
      <c r="C44" s="19" t="s">
        <v>859</v>
      </c>
      <c r="D44" s="14" t="s">
        <v>859</v>
      </c>
      <c r="E44" s="19" t="s">
        <v>859</v>
      </c>
      <c r="F44" s="14" t="s">
        <v>861</v>
      </c>
      <c r="G44" s="14" t="s">
        <v>859</v>
      </c>
      <c r="H44" s="14" t="s">
        <v>861</v>
      </c>
      <c r="I44" s="14" t="s">
        <v>859</v>
      </c>
      <c r="J44" s="16" t="s">
        <v>860</v>
      </c>
      <c r="K44" s="19" t="s">
        <v>859</v>
      </c>
      <c r="L44" s="14" t="s">
        <v>859</v>
      </c>
      <c r="M44" s="14" t="s">
        <v>859</v>
      </c>
      <c r="N44" s="19" t="s">
        <v>859</v>
      </c>
      <c r="O44" s="14" t="s">
        <v>859</v>
      </c>
      <c r="P44" s="324" t="s">
        <v>859</v>
      </c>
      <c r="Q44" s="304" t="s">
        <v>859</v>
      </c>
      <c r="R44" s="13" t="s">
        <v>859</v>
      </c>
      <c r="S44" s="287"/>
      <c r="T44" s="13" t="s">
        <v>1702</v>
      </c>
      <c r="U44" s="304" t="s">
        <v>42</v>
      </c>
      <c r="V44" s="304" t="s">
        <v>42</v>
      </c>
      <c r="W44" s="14" t="s">
        <v>1831</v>
      </c>
      <c r="X44" s="14" t="s">
        <v>1703</v>
      </c>
      <c r="Y44" s="14" t="s">
        <v>42</v>
      </c>
      <c r="Z44" s="14" t="s">
        <v>946</v>
      </c>
      <c r="AA44" s="13" t="s">
        <v>42</v>
      </c>
      <c r="AB44" s="13" t="s">
        <v>42</v>
      </c>
      <c r="AC44" s="304" t="s">
        <v>42</v>
      </c>
      <c r="AD44" s="297" t="s">
        <v>42</v>
      </c>
      <c r="AE44" s="304" t="s">
        <v>859</v>
      </c>
      <c r="AF44" s="14"/>
      <c r="AG44" s="13" t="s">
        <v>42</v>
      </c>
      <c r="AH44" s="305"/>
      <c r="AI44" s="303"/>
    </row>
    <row r="45" spans="1:35" ht="24" x14ac:dyDescent="0.3">
      <c r="A45" s="462"/>
      <c r="B45" s="301" t="s">
        <v>862</v>
      </c>
      <c r="C45" s="14" t="s">
        <v>807</v>
      </c>
      <c r="D45" s="14" t="s">
        <v>807</v>
      </c>
      <c r="E45" s="14" t="s">
        <v>807</v>
      </c>
      <c r="F45" s="17" t="s">
        <v>1704</v>
      </c>
      <c r="G45" s="14" t="s">
        <v>807</v>
      </c>
      <c r="H45" s="14" t="s">
        <v>861</v>
      </c>
      <c r="I45" s="299" t="s">
        <v>812</v>
      </c>
      <c r="J45" s="34" t="s">
        <v>807</v>
      </c>
      <c r="K45" s="19" t="s">
        <v>864</v>
      </c>
      <c r="L45" s="14" t="s">
        <v>807</v>
      </c>
      <c r="M45" s="14" t="s">
        <v>861</v>
      </c>
      <c r="N45" s="14" t="s">
        <v>807</v>
      </c>
      <c r="O45" s="14" t="s">
        <v>807</v>
      </c>
      <c r="P45" s="14" t="s">
        <v>807</v>
      </c>
      <c r="Q45" s="304" t="s">
        <v>864</v>
      </c>
      <c r="R45" s="13" t="s">
        <v>812</v>
      </c>
      <c r="S45" s="287"/>
      <c r="T45" s="13" t="s">
        <v>865</v>
      </c>
      <c r="U45" s="304" t="s">
        <v>1771</v>
      </c>
      <c r="V45" s="304" t="s">
        <v>42</v>
      </c>
      <c r="W45" s="14" t="s">
        <v>864</v>
      </c>
      <c r="X45" s="14" t="s">
        <v>42</v>
      </c>
      <c r="Y45" s="14" t="s">
        <v>42</v>
      </c>
      <c r="Z45" s="299" t="s">
        <v>42</v>
      </c>
      <c r="AA45" s="13" t="s">
        <v>42</v>
      </c>
      <c r="AB45" s="13" t="s">
        <v>42</v>
      </c>
      <c r="AC45" s="14" t="s">
        <v>807</v>
      </c>
      <c r="AD45" s="297" t="s">
        <v>42</v>
      </c>
      <c r="AE45" s="304" t="s">
        <v>864</v>
      </c>
      <c r="AF45" s="14" t="s">
        <v>807</v>
      </c>
      <c r="AG45" s="13" t="s">
        <v>42</v>
      </c>
      <c r="AH45" s="305"/>
      <c r="AI45" s="303"/>
    </row>
    <row r="46" spans="1:35" ht="24" x14ac:dyDescent="0.3">
      <c r="A46" s="462" t="s">
        <v>866</v>
      </c>
      <c r="B46" s="301" t="s">
        <v>867</v>
      </c>
      <c r="C46" s="19">
        <v>2795951</v>
      </c>
      <c r="D46" s="14">
        <v>2812109</v>
      </c>
      <c r="E46" s="19">
        <v>2505028</v>
      </c>
      <c r="F46" s="13">
        <v>2770583</v>
      </c>
      <c r="G46" s="14">
        <v>2199259</v>
      </c>
      <c r="H46" s="33">
        <v>2414353</v>
      </c>
      <c r="I46" s="14">
        <v>2427200</v>
      </c>
      <c r="J46" s="33">
        <v>1958375</v>
      </c>
      <c r="K46" s="19">
        <v>2795951</v>
      </c>
      <c r="L46" s="33">
        <v>4587373</v>
      </c>
      <c r="M46" s="14">
        <v>2945497</v>
      </c>
      <c r="N46" s="19">
        <v>2815903</v>
      </c>
      <c r="O46" s="14">
        <v>2827075</v>
      </c>
      <c r="P46" s="324">
        <v>2827075</v>
      </c>
      <c r="Q46" s="312">
        <v>2846285</v>
      </c>
      <c r="R46" s="13">
        <v>2474929</v>
      </c>
      <c r="S46" s="298"/>
      <c r="T46" s="13">
        <v>13305550</v>
      </c>
      <c r="U46" s="304">
        <v>21</v>
      </c>
      <c r="V46" s="304">
        <v>2966963</v>
      </c>
      <c r="W46" s="14">
        <v>73</v>
      </c>
      <c r="X46" s="14" t="s">
        <v>42</v>
      </c>
      <c r="Y46" s="14">
        <v>22</v>
      </c>
      <c r="Z46" s="14">
        <v>15898214</v>
      </c>
      <c r="AA46" s="13">
        <v>55</v>
      </c>
      <c r="AB46" s="13">
        <v>55</v>
      </c>
      <c r="AC46" s="14">
        <v>18</v>
      </c>
      <c r="AD46" s="297">
        <v>11</v>
      </c>
      <c r="AE46" s="304">
        <v>2846285</v>
      </c>
      <c r="AF46" s="14">
        <v>18</v>
      </c>
      <c r="AG46" s="13" t="s">
        <v>42</v>
      </c>
      <c r="AH46" s="305"/>
      <c r="AI46" s="303"/>
    </row>
    <row r="47" spans="1:35" ht="36" x14ac:dyDescent="0.3">
      <c r="A47" s="462"/>
      <c r="B47" s="301" t="s">
        <v>868</v>
      </c>
      <c r="C47" s="20" t="s">
        <v>869</v>
      </c>
      <c r="D47" s="17" t="s">
        <v>869</v>
      </c>
      <c r="E47" s="20" t="s">
        <v>869</v>
      </c>
      <c r="F47" s="20" t="s">
        <v>869</v>
      </c>
      <c r="G47" s="17" t="s">
        <v>869</v>
      </c>
      <c r="H47" s="17" t="s">
        <v>869</v>
      </c>
      <c r="I47" s="17" t="s">
        <v>869</v>
      </c>
      <c r="J47" s="14" t="s">
        <v>870</v>
      </c>
      <c r="K47" s="20" t="s">
        <v>869</v>
      </c>
      <c r="L47" s="14" t="s">
        <v>871</v>
      </c>
      <c r="M47" s="17" t="s">
        <v>869</v>
      </c>
      <c r="N47" s="20" t="s">
        <v>869</v>
      </c>
      <c r="O47" s="17" t="s">
        <v>869</v>
      </c>
      <c r="P47" s="293" t="s">
        <v>869</v>
      </c>
      <c r="Q47" s="304" t="s">
        <v>869</v>
      </c>
      <c r="R47" s="13" t="s">
        <v>869</v>
      </c>
      <c r="S47" s="287"/>
      <c r="T47" s="13" t="s">
        <v>869</v>
      </c>
      <c r="U47" s="304" t="s">
        <v>42</v>
      </c>
      <c r="V47" s="304" t="s">
        <v>869</v>
      </c>
      <c r="W47" s="14" t="s">
        <v>869</v>
      </c>
      <c r="X47" s="14" t="s">
        <v>869</v>
      </c>
      <c r="Y47" s="14" t="s">
        <v>869</v>
      </c>
      <c r="Z47" s="14" t="s">
        <v>869</v>
      </c>
      <c r="AA47" s="13" t="s">
        <v>869</v>
      </c>
      <c r="AB47" s="13" t="s">
        <v>869</v>
      </c>
      <c r="AC47" s="17" t="s">
        <v>869</v>
      </c>
      <c r="AD47" s="313" t="s">
        <v>869</v>
      </c>
      <c r="AE47" s="304" t="s">
        <v>869</v>
      </c>
      <c r="AF47" s="17" t="s">
        <v>869</v>
      </c>
      <c r="AG47" s="13" t="s">
        <v>869</v>
      </c>
      <c r="AH47" s="305"/>
      <c r="AI47" s="303"/>
    </row>
    <row r="48" spans="1:35" ht="36" x14ac:dyDescent="0.3">
      <c r="A48" s="462"/>
      <c r="B48" s="301" t="s">
        <v>872</v>
      </c>
      <c r="C48" s="20" t="s">
        <v>873</v>
      </c>
      <c r="D48" s="17" t="s">
        <v>873</v>
      </c>
      <c r="E48" s="20" t="s">
        <v>873</v>
      </c>
      <c r="F48" s="20" t="s">
        <v>873</v>
      </c>
      <c r="G48" s="17" t="s">
        <v>873</v>
      </c>
      <c r="H48" s="17" t="s">
        <v>873</v>
      </c>
      <c r="I48" s="17" t="s">
        <v>873</v>
      </c>
      <c r="J48" s="14" t="s">
        <v>873</v>
      </c>
      <c r="K48" s="20" t="s">
        <v>873</v>
      </c>
      <c r="L48" s="14" t="s">
        <v>875</v>
      </c>
      <c r="M48" s="17" t="s">
        <v>873</v>
      </c>
      <c r="N48" s="20" t="s">
        <v>873</v>
      </c>
      <c r="O48" s="17" t="s">
        <v>873</v>
      </c>
      <c r="P48" s="293" t="s">
        <v>873</v>
      </c>
      <c r="Q48" s="304" t="s">
        <v>522</v>
      </c>
      <c r="R48" s="13" t="s">
        <v>874</v>
      </c>
      <c r="S48" s="287"/>
      <c r="T48" s="13" t="s">
        <v>873</v>
      </c>
      <c r="U48" s="304" t="s">
        <v>42</v>
      </c>
      <c r="V48" s="304" t="s">
        <v>873</v>
      </c>
      <c r="W48" s="14" t="s">
        <v>42</v>
      </c>
      <c r="X48" s="14" t="s">
        <v>873</v>
      </c>
      <c r="Y48" s="14" t="s">
        <v>42</v>
      </c>
      <c r="Z48" s="14" t="s">
        <v>42</v>
      </c>
      <c r="AA48" s="20" t="s">
        <v>873</v>
      </c>
      <c r="AB48" s="20" t="s">
        <v>873</v>
      </c>
      <c r="AC48" s="17" t="s">
        <v>873</v>
      </c>
      <c r="AD48" s="313" t="s">
        <v>873</v>
      </c>
      <c r="AE48" s="304" t="s">
        <v>873</v>
      </c>
      <c r="AF48" s="17" t="s">
        <v>873</v>
      </c>
      <c r="AG48" s="13" t="s">
        <v>874</v>
      </c>
      <c r="AH48" s="305"/>
      <c r="AI48" s="303"/>
    </row>
    <row r="49" spans="1:35" ht="36" x14ac:dyDescent="0.3">
      <c r="A49" s="462"/>
      <c r="B49" s="301" t="s">
        <v>876</v>
      </c>
      <c r="C49" s="20" t="s">
        <v>873</v>
      </c>
      <c r="D49" s="17" t="s">
        <v>873</v>
      </c>
      <c r="E49" s="20" t="s">
        <v>873</v>
      </c>
      <c r="F49" s="20" t="s">
        <v>873</v>
      </c>
      <c r="G49" s="17" t="s">
        <v>873</v>
      </c>
      <c r="H49" s="17" t="s">
        <v>873</v>
      </c>
      <c r="I49" s="17" t="s">
        <v>873</v>
      </c>
      <c r="J49" s="14" t="s">
        <v>873</v>
      </c>
      <c r="K49" s="20" t="s">
        <v>873</v>
      </c>
      <c r="L49" s="14" t="s">
        <v>871</v>
      </c>
      <c r="M49" s="17" t="s">
        <v>873</v>
      </c>
      <c r="N49" s="20" t="s">
        <v>873</v>
      </c>
      <c r="O49" s="17" t="s">
        <v>873</v>
      </c>
      <c r="P49" s="293" t="s">
        <v>873</v>
      </c>
      <c r="Q49" s="304" t="s">
        <v>522</v>
      </c>
      <c r="R49" s="13" t="s">
        <v>874</v>
      </c>
      <c r="S49" s="287"/>
      <c r="T49" s="13" t="s">
        <v>8</v>
      </c>
      <c r="U49" s="304" t="s">
        <v>42</v>
      </c>
      <c r="V49" s="304" t="s">
        <v>873</v>
      </c>
      <c r="W49" s="14" t="s">
        <v>42</v>
      </c>
      <c r="X49" s="14" t="s">
        <v>873</v>
      </c>
      <c r="Y49" s="14" t="s">
        <v>42</v>
      </c>
      <c r="Z49" s="14" t="s">
        <v>42</v>
      </c>
      <c r="AA49" s="20" t="s">
        <v>873</v>
      </c>
      <c r="AB49" s="20" t="s">
        <v>873</v>
      </c>
      <c r="AC49" s="17" t="s">
        <v>873</v>
      </c>
      <c r="AD49" s="313" t="s">
        <v>873</v>
      </c>
      <c r="AE49" s="304" t="s">
        <v>522</v>
      </c>
      <c r="AF49" s="17" t="s">
        <v>873</v>
      </c>
      <c r="AG49" s="13" t="s">
        <v>874</v>
      </c>
      <c r="AH49" s="305"/>
      <c r="AI49" s="303"/>
    </row>
    <row r="50" spans="1:35" ht="36" x14ac:dyDescent="0.3">
      <c r="A50" s="462"/>
      <c r="B50" s="301" t="s">
        <v>877</v>
      </c>
      <c r="C50" s="20" t="s">
        <v>873</v>
      </c>
      <c r="D50" s="17" t="s">
        <v>873</v>
      </c>
      <c r="E50" s="20" t="s">
        <v>873</v>
      </c>
      <c r="F50" s="20" t="s">
        <v>873</v>
      </c>
      <c r="G50" s="17" t="s">
        <v>873</v>
      </c>
      <c r="H50" s="17" t="s">
        <v>873</v>
      </c>
      <c r="I50" s="17" t="s">
        <v>873</v>
      </c>
      <c r="J50" s="14" t="s">
        <v>873</v>
      </c>
      <c r="K50" s="20" t="s">
        <v>873</v>
      </c>
      <c r="L50" s="14" t="s">
        <v>871</v>
      </c>
      <c r="M50" s="17" t="s">
        <v>873</v>
      </c>
      <c r="N50" s="20" t="s">
        <v>873</v>
      </c>
      <c r="O50" s="17" t="s">
        <v>873</v>
      </c>
      <c r="P50" s="293" t="s">
        <v>873</v>
      </c>
      <c r="Q50" s="304" t="s">
        <v>522</v>
      </c>
      <c r="R50" s="13" t="s">
        <v>874</v>
      </c>
      <c r="S50" s="287"/>
      <c r="T50" s="13" t="s">
        <v>8</v>
      </c>
      <c r="U50" s="304" t="s">
        <v>42</v>
      </c>
      <c r="V50" s="304" t="s">
        <v>873</v>
      </c>
      <c r="W50" s="14" t="s">
        <v>42</v>
      </c>
      <c r="X50" s="14" t="s">
        <v>873</v>
      </c>
      <c r="Y50" s="14" t="s">
        <v>42</v>
      </c>
      <c r="Z50" s="14" t="s">
        <v>42</v>
      </c>
      <c r="AA50" s="20" t="s">
        <v>873</v>
      </c>
      <c r="AB50" s="20" t="s">
        <v>873</v>
      </c>
      <c r="AC50" s="17" t="s">
        <v>873</v>
      </c>
      <c r="AD50" s="313" t="s">
        <v>873</v>
      </c>
      <c r="AE50" s="304" t="s">
        <v>522</v>
      </c>
      <c r="AF50" s="17" t="s">
        <v>873</v>
      </c>
      <c r="AG50" s="13" t="s">
        <v>874</v>
      </c>
      <c r="AH50" s="305"/>
      <c r="AI50" s="303"/>
    </row>
    <row r="51" spans="1:35" ht="20.399999999999999" x14ac:dyDescent="0.3">
      <c r="A51" s="462"/>
      <c r="B51" s="301" t="s">
        <v>878</v>
      </c>
      <c r="C51" s="19" t="s">
        <v>879</v>
      </c>
      <c r="D51" s="14" t="s">
        <v>879</v>
      </c>
      <c r="E51" s="19" t="s">
        <v>881</v>
      </c>
      <c r="F51" s="19" t="s">
        <v>880</v>
      </c>
      <c r="G51" s="14" t="s">
        <v>880</v>
      </c>
      <c r="H51" s="17" t="s">
        <v>1705</v>
      </c>
      <c r="I51" s="14" t="s">
        <v>884</v>
      </c>
      <c r="J51" s="16" t="s">
        <v>883</v>
      </c>
      <c r="K51" s="19" t="s">
        <v>879</v>
      </c>
      <c r="L51" s="14" t="s">
        <v>885</v>
      </c>
      <c r="M51" s="14" t="s">
        <v>880</v>
      </c>
      <c r="N51" s="19" t="s">
        <v>881</v>
      </c>
      <c r="O51" s="14" t="s">
        <v>879</v>
      </c>
      <c r="P51" s="289" t="s">
        <v>879</v>
      </c>
      <c r="Q51" s="304" t="s">
        <v>886</v>
      </c>
      <c r="R51" s="13" t="s">
        <v>882</v>
      </c>
      <c r="S51" s="287"/>
      <c r="T51" s="13" t="s">
        <v>887</v>
      </c>
      <c r="U51" s="304" t="s">
        <v>1772</v>
      </c>
      <c r="V51" s="304" t="s">
        <v>888</v>
      </c>
      <c r="W51" s="14" t="s">
        <v>1832</v>
      </c>
      <c r="X51" s="14" t="s">
        <v>1706</v>
      </c>
      <c r="Y51" s="14" t="s">
        <v>1773</v>
      </c>
      <c r="Z51" s="14" t="s">
        <v>888</v>
      </c>
      <c r="AA51" s="13" t="s">
        <v>898</v>
      </c>
      <c r="AB51" s="13" t="s">
        <v>899</v>
      </c>
      <c r="AC51" s="14" t="s">
        <v>889</v>
      </c>
      <c r="AD51" s="297" t="s">
        <v>889</v>
      </c>
      <c r="AE51" s="304" t="s">
        <v>886</v>
      </c>
      <c r="AF51" s="14" t="s">
        <v>1707</v>
      </c>
      <c r="AG51" s="13" t="s">
        <v>890</v>
      </c>
      <c r="AH51" s="305"/>
      <c r="AI51" s="303"/>
    </row>
    <row r="52" spans="1:35" ht="20.399999999999999" x14ac:dyDescent="0.3">
      <c r="A52" s="462"/>
      <c r="B52" s="301" t="s">
        <v>891</v>
      </c>
      <c r="C52" s="20" t="s">
        <v>892</v>
      </c>
      <c r="D52" s="17" t="s">
        <v>892</v>
      </c>
      <c r="E52" s="20" t="s">
        <v>894</v>
      </c>
      <c r="F52" s="13" t="s">
        <v>893</v>
      </c>
      <c r="G52" s="17" t="s">
        <v>894</v>
      </c>
      <c r="H52" s="17" t="s">
        <v>896</v>
      </c>
      <c r="I52" s="17" t="s">
        <v>894</v>
      </c>
      <c r="J52" s="16" t="s">
        <v>892</v>
      </c>
      <c r="K52" s="20" t="s">
        <v>892</v>
      </c>
      <c r="L52" s="14" t="s">
        <v>895</v>
      </c>
      <c r="M52" s="14" t="s">
        <v>894</v>
      </c>
      <c r="N52" s="20" t="s">
        <v>892</v>
      </c>
      <c r="O52" s="17" t="s">
        <v>892</v>
      </c>
      <c r="P52" s="293" t="s">
        <v>892</v>
      </c>
      <c r="Q52" s="304" t="s">
        <v>892</v>
      </c>
      <c r="R52" s="13" t="s">
        <v>892</v>
      </c>
      <c r="S52" s="287"/>
      <c r="T52" s="13" t="s">
        <v>893</v>
      </c>
      <c r="U52" s="304" t="s">
        <v>892</v>
      </c>
      <c r="V52" s="304" t="s">
        <v>893</v>
      </c>
      <c r="W52" s="14" t="s">
        <v>892</v>
      </c>
      <c r="X52" s="14" t="s">
        <v>893</v>
      </c>
      <c r="Y52" s="14" t="s">
        <v>892</v>
      </c>
      <c r="Z52" s="14" t="s">
        <v>897</v>
      </c>
      <c r="AA52" s="20" t="s">
        <v>894</v>
      </c>
      <c r="AB52" s="13" t="s">
        <v>912</v>
      </c>
      <c r="AC52" s="14" t="s">
        <v>900</v>
      </c>
      <c r="AD52" s="304" t="s">
        <v>892</v>
      </c>
      <c r="AE52" s="304" t="s">
        <v>892</v>
      </c>
      <c r="AF52" s="14" t="s">
        <v>892</v>
      </c>
      <c r="AG52" s="13" t="s">
        <v>892</v>
      </c>
      <c r="AH52" s="305"/>
      <c r="AI52" s="303"/>
    </row>
    <row r="53" spans="1:35" ht="24" x14ac:dyDescent="0.3">
      <c r="A53" s="462"/>
      <c r="B53" s="301" t="s">
        <v>901</v>
      </c>
      <c r="C53" s="19" t="s">
        <v>902</v>
      </c>
      <c r="D53" s="14" t="s">
        <v>902</v>
      </c>
      <c r="E53" s="19" t="s">
        <v>904</v>
      </c>
      <c r="F53" s="13" t="s">
        <v>903</v>
      </c>
      <c r="G53" s="14" t="s">
        <v>907</v>
      </c>
      <c r="H53" s="14" t="s">
        <v>903</v>
      </c>
      <c r="I53" s="14" t="s">
        <v>904</v>
      </c>
      <c r="J53" s="16" t="s">
        <v>903</v>
      </c>
      <c r="K53" s="19" t="s">
        <v>906</v>
      </c>
      <c r="L53" s="14" t="s">
        <v>905</v>
      </c>
      <c r="M53" s="14" t="s">
        <v>908</v>
      </c>
      <c r="N53" s="19" t="s">
        <v>902</v>
      </c>
      <c r="O53" s="14" t="s">
        <v>902</v>
      </c>
      <c r="P53" s="289" t="s">
        <v>1708</v>
      </c>
      <c r="Q53" s="304" t="s">
        <v>902</v>
      </c>
      <c r="R53" s="13" t="s">
        <v>903</v>
      </c>
      <c r="S53" s="287"/>
      <c r="T53" s="13" t="s">
        <v>909</v>
      </c>
      <c r="U53" s="304" t="s">
        <v>42</v>
      </c>
      <c r="V53" s="304" t="s">
        <v>1816</v>
      </c>
      <c r="W53" s="14" t="s">
        <v>911</v>
      </c>
      <c r="X53" s="14" t="s">
        <v>909</v>
      </c>
      <c r="Y53" s="14" t="s">
        <v>910</v>
      </c>
      <c r="Z53" s="14" t="s">
        <v>911</v>
      </c>
      <c r="AA53" s="13" t="s">
        <v>915</v>
      </c>
      <c r="AB53" s="13" t="s">
        <v>916</v>
      </c>
      <c r="AC53" s="14" t="s">
        <v>913</v>
      </c>
      <c r="AD53" s="297" t="s">
        <v>902</v>
      </c>
      <c r="AE53" s="304" t="s">
        <v>909</v>
      </c>
      <c r="AF53" s="14" t="s">
        <v>903</v>
      </c>
      <c r="AG53" s="13" t="s">
        <v>903</v>
      </c>
      <c r="AH53" s="305"/>
      <c r="AI53" s="303"/>
    </row>
    <row r="54" spans="1:35" ht="24" x14ac:dyDescent="0.3">
      <c r="A54" s="462"/>
      <c r="B54" s="301" t="s">
        <v>914</v>
      </c>
      <c r="C54" s="314">
        <v>0.998</v>
      </c>
      <c r="D54" s="314">
        <v>1.0029999999999999</v>
      </c>
      <c r="E54" s="315">
        <v>1.034</v>
      </c>
      <c r="F54" s="316">
        <v>1.056</v>
      </c>
      <c r="G54" s="314">
        <v>1.0368999999999999</v>
      </c>
      <c r="H54" s="314">
        <v>1.0069999999999999</v>
      </c>
      <c r="I54" s="314">
        <v>1.0261100000000001</v>
      </c>
      <c r="J54" s="314">
        <v>0.99860000000000004</v>
      </c>
      <c r="K54" s="314">
        <v>0.998</v>
      </c>
      <c r="L54" s="314">
        <v>1</v>
      </c>
      <c r="M54" s="314">
        <v>1.01</v>
      </c>
      <c r="N54" s="315">
        <v>1.0369999999999999</v>
      </c>
      <c r="O54" s="314">
        <v>1.0149999999999999</v>
      </c>
      <c r="P54" s="331">
        <v>1.0149999999999999</v>
      </c>
      <c r="Q54" s="317">
        <v>1.0002</v>
      </c>
      <c r="R54" s="316">
        <v>0.9929</v>
      </c>
      <c r="S54" s="318"/>
      <c r="T54" s="316">
        <v>1.016</v>
      </c>
      <c r="U54" s="317" t="s">
        <v>42</v>
      </c>
      <c r="V54" s="317" t="s">
        <v>42</v>
      </c>
      <c r="W54" s="314" t="s">
        <v>42</v>
      </c>
      <c r="X54" s="314" t="s">
        <v>42</v>
      </c>
      <c r="Y54" s="314">
        <v>1</v>
      </c>
      <c r="Z54" s="314">
        <v>0.99</v>
      </c>
      <c r="AA54" s="314" t="s">
        <v>42</v>
      </c>
      <c r="AB54" s="314" t="s">
        <v>42</v>
      </c>
      <c r="AC54" s="316" t="s">
        <v>917</v>
      </c>
      <c r="AD54" s="319" t="s">
        <v>42</v>
      </c>
      <c r="AE54" s="317" t="s">
        <v>42</v>
      </c>
      <c r="AF54" s="314" t="s">
        <v>42</v>
      </c>
      <c r="AG54" s="316" t="s">
        <v>42</v>
      </c>
      <c r="AH54" s="305"/>
      <c r="AI54" s="303"/>
    </row>
    <row r="55" spans="1:35" ht="40.799999999999997" x14ac:dyDescent="0.3">
      <c r="A55" s="462" t="s">
        <v>918</v>
      </c>
      <c r="B55" s="301" t="s">
        <v>919</v>
      </c>
      <c r="C55" s="14">
        <v>2646917</v>
      </c>
      <c r="D55" s="14">
        <v>3204420</v>
      </c>
      <c r="E55" s="14">
        <v>11921084</v>
      </c>
      <c r="F55" s="13">
        <v>1669507</v>
      </c>
      <c r="G55" s="14">
        <v>8651220</v>
      </c>
      <c r="H55" s="14">
        <v>15121494</v>
      </c>
      <c r="I55" s="14" t="s">
        <v>922</v>
      </c>
      <c r="J55" s="14">
        <v>10865790</v>
      </c>
      <c r="K55" s="13">
        <v>20828101</v>
      </c>
      <c r="L55" s="14" t="s">
        <v>923</v>
      </c>
      <c r="M55" s="13" t="s">
        <v>924</v>
      </c>
      <c r="N55" s="13" t="s">
        <v>920</v>
      </c>
      <c r="O55" s="14" t="s">
        <v>921</v>
      </c>
      <c r="P55" s="289" t="s">
        <v>921</v>
      </c>
      <c r="Q55" s="304" t="s">
        <v>925</v>
      </c>
      <c r="R55" s="14">
        <v>14575939</v>
      </c>
      <c r="S55" s="287"/>
      <c r="T55" s="13" t="s">
        <v>926</v>
      </c>
      <c r="U55" s="304">
        <v>26201699</v>
      </c>
      <c r="V55" s="304">
        <v>19880490</v>
      </c>
      <c r="W55" s="14" t="s">
        <v>1774</v>
      </c>
      <c r="X55" s="14">
        <v>17485578</v>
      </c>
      <c r="Y55" s="14">
        <v>23621920</v>
      </c>
      <c r="Z55" s="14" t="s">
        <v>927</v>
      </c>
      <c r="AA55" s="13" t="s">
        <v>934</v>
      </c>
      <c r="AB55" s="13" t="s">
        <v>935</v>
      </c>
      <c r="AC55" s="14" t="s">
        <v>42</v>
      </c>
      <c r="AD55" s="304" t="s">
        <v>1775</v>
      </c>
      <c r="AE55" s="304" t="s">
        <v>42</v>
      </c>
      <c r="AF55" s="14" t="s">
        <v>928</v>
      </c>
      <c r="AG55" s="13" t="s">
        <v>42</v>
      </c>
      <c r="AH55" s="305"/>
      <c r="AI55" s="303"/>
    </row>
    <row r="56" spans="1:35" ht="24" x14ac:dyDescent="0.3">
      <c r="A56" s="462"/>
      <c r="B56" s="301" t="s">
        <v>929</v>
      </c>
      <c r="C56" s="14">
        <v>19369658</v>
      </c>
      <c r="D56" s="14" t="s">
        <v>42</v>
      </c>
      <c r="E56" s="14">
        <v>20400780</v>
      </c>
      <c r="F56" s="13">
        <v>20031568</v>
      </c>
      <c r="G56" s="14" t="s">
        <v>522</v>
      </c>
      <c r="H56" s="14" t="s">
        <v>42</v>
      </c>
      <c r="I56" s="14" t="s">
        <v>930</v>
      </c>
      <c r="J56" s="14" t="s">
        <v>42</v>
      </c>
      <c r="K56" s="14" t="s">
        <v>522</v>
      </c>
      <c r="L56" s="14" t="s">
        <v>931</v>
      </c>
      <c r="M56" s="13" t="s">
        <v>932</v>
      </c>
      <c r="N56" s="320">
        <v>21347282</v>
      </c>
      <c r="O56" s="14" t="s">
        <v>1709</v>
      </c>
      <c r="P56" s="324" t="s">
        <v>1709</v>
      </c>
      <c r="Q56" s="304" t="s">
        <v>42</v>
      </c>
      <c r="R56" s="14">
        <v>22021425</v>
      </c>
      <c r="S56" s="287"/>
      <c r="T56" s="13" t="s">
        <v>42</v>
      </c>
      <c r="U56" s="304" t="s">
        <v>42</v>
      </c>
      <c r="V56" s="304">
        <v>19880490</v>
      </c>
      <c r="W56" s="14" t="s">
        <v>1776</v>
      </c>
      <c r="X56" s="14" t="s">
        <v>522</v>
      </c>
      <c r="Y56" s="14" t="s">
        <v>42</v>
      </c>
      <c r="Z56" s="14" t="s">
        <v>933</v>
      </c>
      <c r="AA56" s="13" t="s">
        <v>42</v>
      </c>
      <c r="AB56" s="13" t="s">
        <v>42</v>
      </c>
      <c r="AC56" s="14" t="s">
        <v>42</v>
      </c>
      <c r="AD56" s="297" t="s">
        <v>42</v>
      </c>
      <c r="AE56" s="304" t="s">
        <v>42</v>
      </c>
      <c r="AF56" s="14" t="s">
        <v>42</v>
      </c>
      <c r="AG56" s="13" t="s">
        <v>42</v>
      </c>
      <c r="AH56" s="305"/>
      <c r="AI56" s="303"/>
    </row>
    <row r="57" spans="1:35" ht="30.6" x14ac:dyDescent="0.3">
      <c r="A57" s="462"/>
      <c r="B57" s="301" t="s">
        <v>936</v>
      </c>
      <c r="C57" s="321" t="s">
        <v>1710</v>
      </c>
      <c r="D57" s="321" t="s">
        <v>1777</v>
      </c>
      <c r="E57" s="14" t="s">
        <v>1711</v>
      </c>
      <c r="F57" s="13" t="s">
        <v>937</v>
      </c>
      <c r="G57" s="321" t="s">
        <v>943</v>
      </c>
      <c r="H57" s="14" t="s">
        <v>42</v>
      </c>
      <c r="I57" s="321" t="s">
        <v>940</v>
      </c>
      <c r="J57" s="14" t="s">
        <v>939</v>
      </c>
      <c r="K57" s="19" t="s">
        <v>942</v>
      </c>
      <c r="L57" s="14" t="s">
        <v>941</v>
      </c>
      <c r="M57" s="13" t="s">
        <v>944</v>
      </c>
      <c r="N57" s="323" t="s">
        <v>1712</v>
      </c>
      <c r="O57" s="14" t="s">
        <v>938</v>
      </c>
      <c r="P57" s="324" t="s">
        <v>938</v>
      </c>
      <c r="Q57" s="304" t="s">
        <v>42</v>
      </c>
      <c r="R57" s="332" t="s">
        <v>1713</v>
      </c>
      <c r="S57" s="287"/>
      <c r="T57" s="13" t="s">
        <v>941</v>
      </c>
      <c r="U57" s="322" t="s">
        <v>1778</v>
      </c>
      <c r="V57" s="304" t="s">
        <v>1817</v>
      </c>
      <c r="W57" s="14" t="s">
        <v>1779</v>
      </c>
      <c r="X57" s="14" t="s">
        <v>1714</v>
      </c>
      <c r="Y57" s="14" t="s">
        <v>1784</v>
      </c>
      <c r="Z57" s="14" t="s">
        <v>42</v>
      </c>
      <c r="AA57" s="14" t="s">
        <v>42</v>
      </c>
      <c r="AB57" s="14" t="s">
        <v>42</v>
      </c>
      <c r="AC57" s="14" t="s">
        <v>42</v>
      </c>
      <c r="AD57" s="297" t="s">
        <v>42</v>
      </c>
      <c r="AE57" s="304" t="s">
        <v>42</v>
      </c>
      <c r="AF57" s="14" t="s">
        <v>42</v>
      </c>
      <c r="AG57" s="332" t="s">
        <v>1713</v>
      </c>
      <c r="AH57" s="305"/>
      <c r="AI57" s="303"/>
    </row>
    <row r="58" spans="1:35" x14ac:dyDescent="0.3">
      <c r="AF58" s="1"/>
    </row>
    <row r="59" spans="1:35" x14ac:dyDescent="0.3">
      <c r="AF59" s="1"/>
    </row>
  </sheetData>
  <mergeCells count="10">
    <mergeCell ref="A46:A54"/>
    <mergeCell ref="A55:A57"/>
    <mergeCell ref="A5:A8"/>
    <mergeCell ref="A9:A12"/>
    <mergeCell ref="A13:A17"/>
    <mergeCell ref="A18:A30"/>
    <mergeCell ref="A31:A33"/>
    <mergeCell ref="A34:A36"/>
    <mergeCell ref="A37:A41"/>
    <mergeCell ref="A42:A45"/>
  </mergeCells>
  <hyperlinks>
    <hyperlink ref="G57" r:id="rId1"/>
    <hyperlink ref="R57" r:id="rId2"/>
    <hyperlink ref="I57" r:id="rId3"/>
    <hyperlink ref="AG57" r:id="rId4"/>
    <hyperlink ref="N57" r:id="rId5" display="https://www.jacksonheartstudy.org/jhsinfo/"/>
    <hyperlink ref="C57" r:id="rId6"/>
    <hyperlink ref="D57" r:id="rId7"/>
    <hyperlink ref="U57" r:id="rId8"/>
  </hyperlinks>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workbookViewId="0">
      <selection activeCell="A2" sqref="A2"/>
    </sheetView>
  </sheetViews>
  <sheetFormatPr defaultColWidth="11.19921875" defaultRowHeight="15.6" x14ac:dyDescent="0.3"/>
  <cols>
    <col min="1" max="1" width="6" customWidth="1"/>
    <col min="3" max="3" width="16" customWidth="1"/>
    <col min="4" max="4" width="12" customWidth="1"/>
    <col min="5" max="5" width="8.19921875" customWidth="1"/>
    <col min="6" max="6" width="12.69921875" customWidth="1"/>
    <col min="7" max="7" width="11.19921875" bestFit="1" customWidth="1"/>
    <col min="8" max="8" width="11.69921875" customWidth="1"/>
    <col min="9" max="9" width="23" customWidth="1"/>
    <col min="10" max="10" width="14.69921875" customWidth="1"/>
    <col min="11" max="11" width="11.19921875" bestFit="1" customWidth="1"/>
    <col min="12" max="12" width="12" customWidth="1"/>
    <col min="13" max="13" width="23.5" customWidth="1"/>
    <col min="14" max="14" width="14.5" customWidth="1"/>
    <col min="15" max="15" width="11.19921875" bestFit="1" customWidth="1"/>
    <col min="16" max="16" width="13.19921875" customWidth="1"/>
    <col min="17" max="17" width="7.796875" bestFit="1" customWidth="1"/>
    <col min="18" max="18" width="14.69921875" bestFit="1" customWidth="1"/>
  </cols>
  <sheetData>
    <row r="1" spans="1:19" ht="16.2" thickBot="1" x14ac:dyDescent="0.35">
      <c r="A1" s="463" t="s">
        <v>1891</v>
      </c>
      <c r="B1" s="463"/>
      <c r="C1" s="463"/>
      <c r="D1" s="463"/>
      <c r="E1" s="463"/>
      <c r="F1" s="463"/>
      <c r="G1" s="463"/>
      <c r="H1" s="463"/>
      <c r="I1" s="463"/>
      <c r="J1" s="463"/>
      <c r="K1" s="463"/>
      <c r="L1" s="463"/>
      <c r="M1" s="463"/>
      <c r="N1" s="463"/>
      <c r="O1" s="463"/>
      <c r="P1" s="463"/>
      <c r="Q1" s="463"/>
      <c r="R1" s="463"/>
    </row>
    <row r="2" spans="1:19" x14ac:dyDescent="0.3">
      <c r="A2" s="38"/>
      <c r="B2" s="39"/>
      <c r="C2" s="39"/>
      <c r="D2" s="39"/>
      <c r="E2" s="39"/>
      <c r="F2" s="39"/>
      <c r="G2" s="466" t="s">
        <v>317</v>
      </c>
      <c r="H2" s="467"/>
      <c r="I2" s="467"/>
      <c r="J2" s="468"/>
      <c r="K2" s="466" t="s">
        <v>318</v>
      </c>
      <c r="L2" s="467"/>
      <c r="M2" s="467"/>
      <c r="N2" s="468"/>
      <c r="O2" s="469" t="s">
        <v>319</v>
      </c>
      <c r="P2" s="469"/>
      <c r="Q2" s="469"/>
      <c r="R2" s="470"/>
      <c r="S2" s="8"/>
    </row>
    <row r="3" spans="1:19" x14ac:dyDescent="0.3">
      <c r="A3" s="40" t="s">
        <v>27</v>
      </c>
      <c r="B3" s="41" t="s">
        <v>28</v>
      </c>
      <c r="C3" s="41" t="s">
        <v>29</v>
      </c>
      <c r="D3" s="41" t="s">
        <v>299</v>
      </c>
      <c r="E3" s="41" t="s">
        <v>959</v>
      </c>
      <c r="F3" s="41" t="s">
        <v>960</v>
      </c>
      <c r="G3" s="42" t="s">
        <v>961</v>
      </c>
      <c r="H3" s="41" t="s">
        <v>962</v>
      </c>
      <c r="I3" s="41" t="s">
        <v>415</v>
      </c>
      <c r="J3" s="43" t="s">
        <v>963</v>
      </c>
      <c r="K3" s="42" t="s">
        <v>961</v>
      </c>
      <c r="L3" s="41" t="s">
        <v>962</v>
      </c>
      <c r="M3" s="41" t="s">
        <v>415</v>
      </c>
      <c r="N3" s="43" t="s">
        <v>963</v>
      </c>
      <c r="O3" s="41" t="s">
        <v>961</v>
      </c>
      <c r="P3" s="41" t="s">
        <v>962</v>
      </c>
      <c r="Q3" s="41" t="s">
        <v>964</v>
      </c>
      <c r="R3" s="44" t="s">
        <v>1833</v>
      </c>
      <c r="S3" s="5"/>
    </row>
    <row r="4" spans="1:19" ht="16.8" x14ac:dyDescent="0.3">
      <c r="A4" s="45" t="s">
        <v>30</v>
      </c>
      <c r="B4" s="46" t="s">
        <v>1020</v>
      </c>
      <c r="C4" s="46" t="s">
        <v>91</v>
      </c>
      <c r="D4" s="46" t="s">
        <v>92</v>
      </c>
      <c r="E4" s="46">
        <v>20</v>
      </c>
      <c r="F4" s="46">
        <v>22507601</v>
      </c>
      <c r="G4" s="47">
        <v>2</v>
      </c>
      <c r="H4" s="46">
        <v>3872</v>
      </c>
      <c r="I4" s="46" t="s">
        <v>328</v>
      </c>
      <c r="J4" s="48">
        <v>10.462300000000001</v>
      </c>
      <c r="K4" s="46">
        <v>40</v>
      </c>
      <c r="L4" s="46">
        <v>46365</v>
      </c>
      <c r="M4" s="46" t="s">
        <v>329</v>
      </c>
      <c r="N4" s="48">
        <v>6.66812</v>
      </c>
      <c r="O4" s="46">
        <v>38</v>
      </c>
      <c r="P4" s="46">
        <v>42493</v>
      </c>
      <c r="Q4" s="430">
        <v>95</v>
      </c>
      <c r="R4" s="431">
        <v>91.648873072360615</v>
      </c>
      <c r="S4" s="6"/>
    </row>
    <row r="5" spans="1:19" ht="16.8" x14ac:dyDescent="0.3">
      <c r="A5" s="45" t="s">
        <v>30</v>
      </c>
      <c r="B5" s="46" t="s">
        <v>1021</v>
      </c>
      <c r="C5" s="46" t="s">
        <v>50</v>
      </c>
      <c r="D5" s="46" t="s">
        <v>51</v>
      </c>
      <c r="E5" s="46">
        <v>7</v>
      </c>
      <c r="F5" s="46">
        <v>44202193</v>
      </c>
      <c r="G5" s="50">
        <v>1</v>
      </c>
      <c r="H5" s="46">
        <v>0</v>
      </c>
      <c r="I5" s="46" t="s">
        <v>336</v>
      </c>
      <c r="J5" s="51">
        <v>61.858759999999997</v>
      </c>
      <c r="K5" s="46">
        <v>7</v>
      </c>
      <c r="L5" s="46">
        <v>25107</v>
      </c>
      <c r="M5" s="46" t="s">
        <v>337</v>
      </c>
      <c r="N5" s="51">
        <v>54.862900000000003</v>
      </c>
      <c r="O5" s="46">
        <v>6</v>
      </c>
      <c r="P5" s="46">
        <v>25107</v>
      </c>
      <c r="Q5" s="430">
        <v>85.714285714285708</v>
      </c>
      <c r="R5" s="431">
        <v>100</v>
      </c>
      <c r="S5" s="6"/>
    </row>
    <row r="6" spans="1:19" ht="16.8" x14ac:dyDescent="0.3">
      <c r="A6" s="45" t="s">
        <v>30</v>
      </c>
      <c r="B6" s="46" t="s">
        <v>1021</v>
      </c>
      <c r="C6" s="46" t="s">
        <v>63</v>
      </c>
      <c r="D6" s="46" t="s">
        <v>64</v>
      </c>
      <c r="E6" s="46">
        <v>11</v>
      </c>
      <c r="F6" s="46">
        <v>45829667</v>
      </c>
      <c r="G6" s="50">
        <v>2</v>
      </c>
      <c r="H6" s="46">
        <v>14850</v>
      </c>
      <c r="I6" s="46" t="s">
        <v>330</v>
      </c>
      <c r="J6" s="51">
        <v>14.52487</v>
      </c>
      <c r="K6" s="46">
        <v>10</v>
      </c>
      <c r="L6" s="46">
        <v>57088</v>
      </c>
      <c r="M6" s="46" t="s">
        <v>331</v>
      </c>
      <c r="N6" s="51">
        <v>11.605169999999999</v>
      </c>
      <c r="O6" s="46">
        <v>8</v>
      </c>
      <c r="P6" s="46">
        <v>42238</v>
      </c>
      <c r="Q6" s="430">
        <v>80</v>
      </c>
      <c r="R6" s="431">
        <v>73.987528026905821</v>
      </c>
      <c r="S6" s="6"/>
    </row>
    <row r="7" spans="1:19" ht="16.8" x14ac:dyDescent="0.3">
      <c r="A7" s="52" t="s">
        <v>30</v>
      </c>
      <c r="B7" s="46" t="s">
        <v>1022</v>
      </c>
      <c r="C7" s="53" t="s">
        <v>128</v>
      </c>
      <c r="D7" s="54" t="s">
        <v>129</v>
      </c>
      <c r="E7" s="54">
        <v>13</v>
      </c>
      <c r="F7" s="54">
        <v>32452302</v>
      </c>
      <c r="G7" s="55">
        <v>147</v>
      </c>
      <c r="H7" s="56">
        <v>492550</v>
      </c>
      <c r="I7" s="56" t="s">
        <v>354</v>
      </c>
      <c r="J7" s="51">
        <v>4.39046</v>
      </c>
      <c r="K7" s="56">
        <v>696</v>
      </c>
      <c r="L7" s="56">
        <v>496262</v>
      </c>
      <c r="M7" s="56" t="s">
        <v>355</v>
      </c>
      <c r="N7" s="51">
        <v>2.3835099999999998</v>
      </c>
      <c r="O7" s="46">
        <v>549</v>
      </c>
      <c r="P7" s="46">
        <v>3712</v>
      </c>
      <c r="Q7" s="432">
        <v>78.879310344827587</v>
      </c>
      <c r="R7" s="433">
        <v>0.74799198810305845</v>
      </c>
      <c r="S7" s="7"/>
    </row>
    <row r="8" spans="1:19" ht="16.8" x14ac:dyDescent="0.3">
      <c r="A8" s="45" t="s">
        <v>30</v>
      </c>
      <c r="B8" s="46" t="s">
        <v>1021</v>
      </c>
      <c r="C8" s="46" t="s">
        <v>43</v>
      </c>
      <c r="D8" s="46" t="s">
        <v>44</v>
      </c>
      <c r="E8" s="46">
        <v>3</v>
      </c>
      <c r="F8" s="46">
        <v>124548468</v>
      </c>
      <c r="G8" s="50">
        <v>1</v>
      </c>
      <c r="H8" s="46">
        <v>0</v>
      </c>
      <c r="I8" s="46" t="s">
        <v>334</v>
      </c>
      <c r="J8" s="51">
        <v>12.3916</v>
      </c>
      <c r="K8" s="46">
        <v>4</v>
      </c>
      <c r="L8" s="46">
        <v>31042</v>
      </c>
      <c r="M8" s="46" t="s">
        <v>335</v>
      </c>
      <c r="N8" s="51">
        <v>8.6375600000000006</v>
      </c>
      <c r="O8" s="46">
        <v>3</v>
      </c>
      <c r="P8" s="46">
        <v>31042</v>
      </c>
      <c r="Q8" s="430">
        <v>75</v>
      </c>
      <c r="R8" s="431">
        <v>100</v>
      </c>
      <c r="S8" s="6"/>
    </row>
    <row r="9" spans="1:19" ht="16.8" x14ac:dyDescent="0.3">
      <c r="A9" s="45" t="s">
        <v>30</v>
      </c>
      <c r="B9" s="46" t="s">
        <v>1021</v>
      </c>
      <c r="C9" s="46" t="s">
        <v>36</v>
      </c>
      <c r="D9" s="46" t="s">
        <v>37</v>
      </c>
      <c r="E9" s="46">
        <v>2</v>
      </c>
      <c r="F9" s="46">
        <v>27594741</v>
      </c>
      <c r="G9" s="50">
        <v>1</v>
      </c>
      <c r="H9" s="46">
        <v>0</v>
      </c>
      <c r="I9" s="46" t="s">
        <v>344</v>
      </c>
      <c r="J9" s="51">
        <v>26.477609999999999</v>
      </c>
      <c r="K9" s="46">
        <v>2</v>
      </c>
      <c r="L9" s="46">
        <v>11663</v>
      </c>
      <c r="M9" s="46" t="s">
        <v>345</v>
      </c>
      <c r="N9" s="51">
        <v>24.54768</v>
      </c>
      <c r="O9" s="46">
        <v>1</v>
      </c>
      <c r="P9" s="46">
        <v>11663</v>
      </c>
      <c r="Q9" s="430">
        <v>50</v>
      </c>
      <c r="R9" s="431">
        <v>100</v>
      </c>
      <c r="S9" s="6"/>
    </row>
    <row r="10" spans="1:19" ht="16.8" x14ac:dyDescent="0.3">
      <c r="A10" s="45" t="s">
        <v>30</v>
      </c>
      <c r="B10" s="46" t="s">
        <v>1021</v>
      </c>
      <c r="C10" s="46" t="s">
        <v>31</v>
      </c>
      <c r="D10" s="46" t="s">
        <v>32</v>
      </c>
      <c r="E10" s="46">
        <v>1</v>
      </c>
      <c r="F10" s="46">
        <v>212225879</v>
      </c>
      <c r="G10" s="50">
        <v>6</v>
      </c>
      <c r="H10" s="46">
        <v>13550</v>
      </c>
      <c r="I10" s="46" t="s">
        <v>350</v>
      </c>
      <c r="J10" s="51">
        <v>6.7307300000000003</v>
      </c>
      <c r="K10" s="46">
        <v>11</v>
      </c>
      <c r="L10" s="46">
        <v>18286</v>
      </c>
      <c r="M10" s="46" t="s">
        <v>351</v>
      </c>
      <c r="N10" s="51">
        <v>6.0297400000000003</v>
      </c>
      <c r="O10" s="46">
        <v>5</v>
      </c>
      <c r="P10" s="46">
        <v>4736</v>
      </c>
      <c r="Q10" s="430">
        <v>45.454545454545453</v>
      </c>
      <c r="R10" s="431">
        <v>25.899595318823142</v>
      </c>
      <c r="S10" s="6"/>
    </row>
    <row r="11" spans="1:19" ht="16.8" x14ac:dyDescent="0.3">
      <c r="A11" s="45" t="s">
        <v>30</v>
      </c>
      <c r="B11" s="46" t="s">
        <v>1020</v>
      </c>
      <c r="C11" s="46" t="s">
        <v>77</v>
      </c>
      <c r="D11" s="46" t="s">
        <v>78</v>
      </c>
      <c r="E11" s="46">
        <v>2</v>
      </c>
      <c r="F11" s="46">
        <v>27006378</v>
      </c>
      <c r="G11" s="50">
        <v>50</v>
      </c>
      <c r="H11" s="46">
        <v>269667</v>
      </c>
      <c r="I11" s="46" t="s">
        <v>338</v>
      </c>
      <c r="J11" s="51">
        <v>5.9729799999999997</v>
      </c>
      <c r="K11" s="46">
        <v>87</v>
      </c>
      <c r="L11" s="46">
        <v>294065</v>
      </c>
      <c r="M11" s="46" t="s">
        <v>339</v>
      </c>
      <c r="N11" s="51">
        <v>5.8490500000000001</v>
      </c>
      <c r="O11" s="46">
        <v>37</v>
      </c>
      <c r="P11" s="46">
        <v>24398</v>
      </c>
      <c r="Q11" s="430">
        <v>42.528735632183903</v>
      </c>
      <c r="R11" s="431">
        <v>8.2968051281179331</v>
      </c>
      <c r="S11" s="6"/>
    </row>
    <row r="12" spans="1:19" ht="16.8" x14ac:dyDescent="0.3">
      <c r="A12" s="52" t="s">
        <v>30</v>
      </c>
      <c r="B12" s="46" t="s">
        <v>1022</v>
      </c>
      <c r="C12" s="53" t="s">
        <v>134</v>
      </c>
      <c r="D12" s="54" t="s">
        <v>135</v>
      </c>
      <c r="E12" s="54">
        <v>3</v>
      </c>
      <c r="F12" s="54">
        <v>186996086</v>
      </c>
      <c r="G12" s="57">
        <v>38</v>
      </c>
      <c r="H12" s="56">
        <v>355236</v>
      </c>
      <c r="I12" s="56" t="s">
        <v>399</v>
      </c>
      <c r="J12" s="51">
        <v>3.9645999999999999</v>
      </c>
      <c r="K12" s="56">
        <v>64</v>
      </c>
      <c r="L12" s="56">
        <v>317522</v>
      </c>
      <c r="M12" s="56" t="s">
        <v>400</v>
      </c>
      <c r="N12" s="51">
        <v>2.87399</v>
      </c>
      <c r="O12" s="46">
        <v>26</v>
      </c>
      <c r="P12" s="46">
        <v>-37714</v>
      </c>
      <c r="Q12" s="432">
        <v>40.625</v>
      </c>
      <c r="R12" s="433">
        <v>-11.877602181896057</v>
      </c>
      <c r="S12" s="7"/>
    </row>
    <row r="13" spans="1:19" ht="16.8" x14ac:dyDescent="0.3">
      <c r="A13" s="52" t="s">
        <v>30</v>
      </c>
      <c r="B13" s="46" t="s">
        <v>1022</v>
      </c>
      <c r="C13" s="53" t="s">
        <v>110</v>
      </c>
      <c r="D13" s="54" t="s">
        <v>111</v>
      </c>
      <c r="E13" s="54">
        <v>9</v>
      </c>
      <c r="F13" s="54">
        <v>22124094</v>
      </c>
      <c r="G13" s="55">
        <v>5</v>
      </c>
      <c r="H13" s="56">
        <v>4515</v>
      </c>
      <c r="I13" s="56" t="s">
        <v>360</v>
      </c>
      <c r="J13" s="51">
        <v>6.4780100000000003</v>
      </c>
      <c r="K13" s="56">
        <v>7</v>
      </c>
      <c r="L13" s="56">
        <v>5914</v>
      </c>
      <c r="M13" s="56" t="s">
        <v>361</v>
      </c>
      <c r="N13" s="51">
        <v>5.59457</v>
      </c>
      <c r="O13" s="46">
        <v>2</v>
      </c>
      <c r="P13" s="46">
        <v>1399</v>
      </c>
      <c r="Q13" s="432">
        <v>28.571428571428569</v>
      </c>
      <c r="R13" s="433">
        <v>23.655732160973962</v>
      </c>
      <c r="S13" s="7"/>
    </row>
    <row r="14" spans="1:19" ht="16.8" x14ac:dyDescent="0.3">
      <c r="A14" s="45" t="s">
        <v>30</v>
      </c>
      <c r="B14" s="46" t="s">
        <v>1021</v>
      </c>
      <c r="C14" s="56" t="s">
        <v>58</v>
      </c>
      <c r="D14" s="46" t="s">
        <v>59</v>
      </c>
      <c r="E14" s="46">
        <v>10</v>
      </c>
      <c r="F14" s="46">
        <v>113032083</v>
      </c>
      <c r="G14" s="50">
        <v>26</v>
      </c>
      <c r="H14" s="46">
        <v>68110</v>
      </c>
      <c r="I14" s="46" t="s">
        <v>362</v>
      </c>
      <c r="J14" s="51">
        <v>8.6093399999999995</v>
      </c>
      <c r="K14" s="46">
        <v>33</v>
      </c>
      <c r="L14" s="46">
        <v>68716</v>
      </c>
      <c r="M14" s="46" t="s">
        <v>363</v>
      </c>
      <c r="N14" s="51">
        <v>8.8476300000000005</v>
      </c>
      <c r="O14" s="46">
        <v>7</v>
      </c>
      <c r="P14" s="46">
        <v>606</v>
      </c>
      <c r="Q14" s="430">
        <v>21.212121212121211</v>
      </c>
      <c r="R14" s="431">
        <v>0.88189068048198394</v>
      </c>
      <c r="S14" s="6"/>
    </row>
    <row r="15" spans="1:19" ht="16.8" x14ac:dyDescent="0.3">
      <c r="A15" s="45" t="s">
        <v>30</v>
      </c>
      <c r="B15" s="46" t="s">
        <v>1021</v>
      </c>
      <c r="C15" s="56" t="s">
        <v>61</v>
      </c>
      <c r="D15" s="46" t="s">
        <v>62</v>
      </c>
      <c r="E15" s="46">
        <v>10</v>
      </c>
      <c r="F15" s="46">
        <v>114748339</v>
      </c>
      <c r="G15" s="50">
        <v>4</v>
      </c>
      <c r="H15" s="46">
        <v>15268</v>
      </c>
      <c r="I15" s="46" t="s">
        <v>340</v>
      </c>
      <c r="J15" s="51">
        <v>9.5233100000000004</v>
      </c>
      <c r="K15" s="46">
        <v>5</v>
      </c>
      <c r="L15" s="46">
        <v>36312</v>
      </c>
      <c r="M15" s="46" t="s">
        <v>341</v>
      </c>
      <c r="N15" s="51">
        <v>9.2209500000000002</v>
      </c>
      <c r="O15" s="46">
        <v>1</v>
      </c>
      <c r="P15" s="46">
        <v>21044</v>
      </c>
      <c r="Q15" s="430">
        <v>20</v>
      </c>
      <c r="R15" s="431">
        <v>57.953293677021364</v>
      </c>
      <c r="S15" s="6"/>
    </row>
    <row r="16" spans="1:19" ht="16.8" x14ac:dyDescent="0.3">
      <c r="A16" s="45" t="s">
        <v>30</v>
      </c>
      <c r="B16" s="46" t="s">
        <v>1021</v>
      </c>
      <c r="C16" s="46" t="s">
        <v>69</v>
      </c>
      <c r="D16" s="46" t="s">
        <v>70</v>
      </c>
      <c r="E16" s="46">
        <v>11</v>
      </c>
      <c r="F16" s="46">
        <v>61328054</v>
      </c>
      <c r="G16" s="50">
        <v>16</v>
      </c>
      <c r="H16" s="46">
        <v>57823</v>
      </c>
      <c r="I16" s="46" t="s">
        <v>364</v>
      </c>
      <c r="J16" s="51">
        <v>10.42266</v>
      </c>
      <c r="K16" s="46">
        <v>20</v>
      </c>
      <c r="L16" s="46">
        <v>58394</v>
      </c>
      <c r="M16" s="46" t="s">
        <v>365</v>
      </c>
      <c r="N16" s="51">
        <v>9.9882500000000007</v>
      </c>
      <c r="O16" s="46">
        <v>4</v>
      </c>
      <c r="P16" s="46">
        <v>571</v>
      </c>
      <c r="Q16" s="430">
        <v>20</v>
      </c>
      <c r="R16" s="431">
        <v>0.97784018906051995</v>
      </c>
      <c r="S16" s="6"/>
    </row>
    <row r="17" spans="1:19" ht="16.8" x14ac:dyDescent="0.3">
      <c r="A17" s="52" t="s">
        <v>30</v>
      </c>
      <c r="B17" s="46" t="s">
        <v>1022</v>
      </c>
      <c r="C17" s="53" t="s">
        <v>117</v>
      </c>
      <c r="D17" s="54" t="s">
        <v>118</v>
      </c>
      <c r="E17" s="54">
        <v>6</v>
      </c>
      <c r="F17" s="54">
        <v>7158199</v>
      </c>
      <c r="G17" s="57">
        <v>51</v>
      </c>
      <c r="H17" s="56">
        <v>472965</v>
      </c>
      <c r="I17" s="56" t="s">
        <v>403</v>
      </c>
      <c r="J17" s="51">
        <v>4.0259499999999999</v>
      </c>
      <c r="K17" s="56">
        <v>60</v>
      </c>
      <c r="L17" s="56">
        <v>430192</v>
      </c>
      <c r="M17" s="56" t="s">
        <v>404</v>
      </c>
      <c r="N17" s="51">
        <v>3.9367100000000002</v>
      </c>
      <c r="O17" s="46">
        <v>9</v>
      </c>
      <c r="P17" s="46">
        <v>-42773</v>
      </c>
      <c r="Q17" s="432">
        <v>15</v>
      </c>
      <c r="R17" s="433">
        <v>-9.9427697400230599</v>
      </c>
      <c r="S17" s="7"/>
    </row>
    <row r="18" spans="1:19" ht="16.8" x14ac:dyDescent="0.3">
      <c r="A18" s="45" t="s">
        <v>30</v>
      </c>
      <c r="B18" s="46" t="s">
        <v>1021</v>
      </c>
      <c r="C18" s="46" t="s">
        <v>73</v>
      </c>
      <c r="D18" s="46" t="s">
        <v>74</v>
      </c>
      <c r="E18" s="46">
        <v>15</v>
      </c>
      <c r="F18" s="46">
        <v>60221254</v>
      </c>
      <c r="G18" s="50">
        <v>6</v>
      </c>
      <c r="H18" s="46">
        <v>13787</v>
      </c>
      <c r="I18" s="46" t="s">
        <v>371</v>
      </c>
      <c r="J18" s="51">
        <v>11.33193</v>
      </c>
      <c r="K18" s="46">
        <v>7</v>
      </c>
      <c r="L18" s="46">
        <v>13787</v>
      </c>
      <c r="M18" s="46" t="s">
        <v>371</v>
      </c>
      <c r="N18" s="51">
        <v>9.6119599999999998</v>
      </c>
      <c r="O18" s="46">
        <v>1</v>
      </c>
      <c r="P18" s="46">
        <v>0</v>
      </c>
      <c r="Q18" s="432">
        <v>14.285714285714285</v>
      </c>
      <c r="R18" s="433">
        <v>0</v>
      </c>
      <c r="S18" s="7"/>
    </row>
    <row r="19" spans="1:19" ht="16.8" x14ac:dyDescent="0.3">
      <c r="A19" s="45" t="s">
        <v>30</v>
      </c>
      <c r="B19" s="46" t="s">
        <v>1021</v>
      </c>
      <c r="C19" s="46" t="s">
        <v>48</v>
      </c>
      <c r="D19" s="46" t="s">
        <v>49</v>
      </c>
      <c r="E19" s="46">
        <v>7</v>
      </c>
      <c r="F19" s="46">
        <v>15030834</v>
      </c>
      <c r="G19" s="50">
        <v>10</v>
      </c>
      <c r="H19" s="46">
        <v>2182</v>
      </c>
      <c r="I19" s="46" t="s">
        <v>322</v>
      </c>
      <c r="J19" s="51">
        <v>19.96564</v>
      </c>
      <c r="K19" s="46">
        <v>11</v>
      </c>
      <c r="L19" s="46">
        <v>143605</v>
      </c>
      <c r="M19" s="46" t="s">
        <v>323</v>
      </c>
      <c r="N19" s="51">
        <v>18.915590000000002</v>
      </c>
      <c r="O19" s="46">
        <v>1</v>
      </c>
      <c r="P19" s="46">
        <v>141423</v>
      </c>
      <c r="Q19" s="430">
        <v>9.0909090909090917</v>
      </c>
      <c r="R19" s="431">
        <v>98.480554298248663</v>
      </c>
      <c r="S19" s="6"/>
    </row>
    <row r="20" spans="1:19" ht="16.8" x14ac:dyDescent="0.3">
      <c r="A20" s="45" t="s">
        <v>30</v>
      </c>
      <c r="B20" s="46" t="s">
        <v>1021</v>
      </c>
      <c r="C20" s="46" t="s">
        <v>46</v>
      </c>
      <c r="D20" s="46" t="s">
        <v>47</v>
      </c>
      <c r="E20" s="46">
        <v>3</v>
      </c>
      <c r="F20" s="46">
        <v>172200215</v>
      </c>
      <c r="G20" s="50">
        <v>33</v>
      </c>
      <c r="H20" s="46">
        <v>51524</v>
      </c>
      <c r="I20" s="46" t="s">
        <v>358</v>
      </c>
      <c r="J20" s="51">
        <v>8.0712399999999995</v>
      </c>
      <c r="K20" s="46">
        <v>34</v>
      </c>
      <c r="L20" s="46">
        <v>53739</v>
      </c>
      <c r="M20" s="46" t="s">
        <v>359</v>
      </c>
      <c r="N20" s="51">
        <v>8.38767</v>
      </c>
      <c r="O20" s="46">
        <v>1</v>
      </c>
      <c r="P20" s="46">
        <v>2215</v>
      </c>
      <c r="Q20" s="432">
        <v>2.9411764705882351</v>
      </c>
      <c r="R20" s="433">
        <v>4.121773758350546</v>
      </c>
      <c r="S20" s="7"/>
    </row>
    <row r="21" spans="1:19" ht="16.8" x14ac:dyDescent="0.3">
      <c r="A21" s="45" t="s">
        <v>30</v>
      </c>
      <c r="B21" s="46" t="s">
        <v>1021</v>
      </c>
      <c r="C21" s="46" t="s">
        <v>39</v>
      </c>
      <c r="D21" s="46" t="s">
        <v>40</v>
      </c>
      <c r="E21" s="46">
        <v>2</v>
      </c>
      <c r="F21" s="46">
        <v>169471394</v>
      </c>
      <c r="G21" s="50">
        <v>1</v>
      </c>
      <c r="H21" s="46">
        <v>0</v>
      </c>
      <c r="I21" s="46" t="s">
        <v>366</v>
      </c>
      <c r="J21" s="51">
        <v>109.58918</v>
      </c>
      <c r="K21" s="46">
        <v>1</v>
      </c>
      <c r="L21" s="46">
        <v>0</v>
      </c>
      <c r="M21" s="46" t="s">
        <v>366</v>
      </c>
      <c r="N21" s="51">
        <v>104.93902</v>
      </c>
      <c r="O21" s="46">
        <v>0</v>
      </c>
      <c r="P21" s="46">
        <v>0</v>
      </c>
      <c r="Q21" s="432">
        <v>0</v>
      </c>
      <c r="R21" s="433">
        <v>0</v>
      </c>
      <c r="S21" s="7"/>
    </row>
    <row r="22" spans="1:19" ht="16.8" x14ac:dyDescent="0.3">
      <c r="A22" s="45" t="s">
        <v>30</v>
      </c>
      <c r="B22" s="46" t="s">
        <v>1021</v>
      </c>
      <c r="C22" s="56" t="s">
        <v>53</v>
      </c>
      <c r="D22" s="46" t="s">
        <v>54</v>
      </c>
      <c r="E22" s="46">
        <v>8</v>
      </c>
      <c r="F22" s="46">
        <v>118253964</v>
      </c>
      <c r="G22" s="50">
        <v>3</v>
      </c>
      <c r="H22" s="46">
        <v>950</v>
      </c>
      <c r="I22" s="46" t="s">
        <v>367</v>
      </c>
      <c r="J22" s="51">
        <v>19.67277</v>
      </c>
      <c r="K22" s="46">
        <v>3</v>
      </c>
      <c r="L22" s="46">
        <v>950</v>
      </c>
      <c r="M22" s="46" t="s">
        <v>367</v>
      </c>
      <c r="N22" s="51">
        <v>18.28848</v>
      </c>
      <c r="O22" s="46">
        <v>0</v>
      </c>
      <c r="P22" s="46">
        <v>0</v>
      </c>
      <c r="Q22" s="432">
        <v>0</v>
      </c>
      <c r="R22" s="433">
        <v>0</v>
      </c>
      <c r="S22" s="7"/>
    </row>
    <row r="23" spans="1:19" ht="16.8" x14ac:dyDescent="0.3">
      <c r="A23" s="45" t="s">
        <v>30</v>
      </c>
      <c r="B23" s="46" t="s">
        <v>1021</v>
      </c>
      <c r="C23" s="56" t="s">
        <v>56</v>
      </c>
      <c r="D23" s="46" t="s">
        <v>57</v>
      </c>
      <c r="E23" s="46">
        <v>9</v>
      </c>
      <c r="F23" s="46">
        <v>4279050</v>
      </c>
      <c r="G23" s="50">
        <v>6</v>
      </c>
      <c r="H23" s="46">
        <v>4100</v>
      </c>
      <c r="I23" s="46" t="s">
        <v>368</v>
      </c>
      <c r="J23" s="51">
        <v>8.3328799999999994</v>
      </c>
      <c r="K23" s="46">
        <v>6</v>
      </c>
      <c r="L23" s="46">
        <v>4100</v>
      </c>
      <c r="M23" s="46" t="s">
        <v>368</v>
      </c>
      <c r="N23" s="51">
        <v>7.4625500000000002</v>
      </c>
      <c r="O23" s="46">
        <v>0</v>
      </c>
      <c r="P23" s="46">
        <v>0</v>
      </c>
      <c r="Q23" s="432">
        <v>0</v>
      </c>
      <c r="R23" s="433">
        <v>0</v>
      </c>
      <c r="S23" s="7"/>
    </row>
    <row r="24" spans="1:19" ht="16.8" x14ac:dyDescent="0.3">
      <c r="A24" s="45" t="s">
        <v>30</v>
      </c>
      <c r="B24" s="46" t="s">
        <v>1021</v>
      </c>
      <c r="C24" s="46" t="s">
        <v>66</v>
      </c>
      <c r="D24" s="46" t="s">
        <v>67</v>
      </c>
      <c r="E24" s="46">
        <v>11</v>
      </c>
      <c r="F24" s="46">
        <v>47292896</v>
      </c>
      <c r="G24" s="50">
        <v>5</v>
      </c>
      <c r="H24" s="46">
        <v>70048</v>
      </c>
      <c r="I24" s="46" t="s">
        <v>369</v>
      </c>
      <c r="J24" s="51">
        <v>13.926819999999999</v>
      </c>
      <c r="K24" s="46">
        <v>5</v>
      </c>
      <c r="L24" s="46">
        <v>70048</v>
      </c>
      <c r="M24" s="46" t="s">
        <v>369</v>
      </c>
      <c r="N24" s="51">
        <v>12.88984</v>
      </c>
      <c r="O24" s="46">
        <v>0</v>
      </c>
      <c r="P24" s="46">
        <v>0</v>
      </c>
      <c r="Q24" s="432">
        <v>0</v>
      </c>
      <c r="R24" s="433">
        <v>0</v>
      </c>
      <c r="S24" s="7"/>
    </row>
    <row r="25" spans="1:19" ht="16.8" x14ac:dyDescent="0.3">
      <c r="A25" s="45" t="s">
        <v>30</v>
      </c>
      <c r="B25" s="46" t="s">
        <v>1021</v>
      </c>
      <c r="C25" s="46" t="s">
        <v>71</v>
      </c>
      <c r="D25" s="46" t="s">
        <v>72</v>
      </c>
      <c r="E25" s="46">
        <v>11</v>
      </c>
      <c r="F25" s="46">
        <v>92348358</v>
      </c>
      <c r="G25" s="50">
        <v>1</v>
      </c>
      <c r="H25" s="46">
        <v>0</v>
      </c>
      <c r="I25" s="46" t="s">
        <v>370</v>
      </c>
      <c r="J25" s="51">
        <v>121.72487</v>
      </c>
      <c r="K25" s="46">
        <v>1</v>
      </c>
      <c r="L25" s="46">
        <v>0</v>
      </c>
      <c r="M25" s="46" t="s">
        <v>370</v>
      </c>
      <c r="N25" s="51">
        <v>108.99602</v>
      </c>
      <c r="O25" s="46">
        <v>0</v>
      </c>
      <c r="P25" s="46">
        <v>0</v>
      </c>
      <c r="Q25" s="432">
        <v>0</v>
      </c>
      <c r="R25" s="433">
        <v>0</v>
      </c>
      <c r="S25" s="7"/>
    </row>
    <row r="26" spans="1:19" ht="16.8" x14ac:dyDescent="0.3">
      <c r="A26" s="45" t="s">
        <v>30</v>
      </c>
      <c r="B26" s="46" t="s">
        <v>1020</v>
      </c>
      <c r="C26" s="46" t="s">
        <v>85</v>
      </c>
      <c r="D26" s="46" t="s">
        <v>86</v>
      </c>
      <c r="E26" s="46">
        <v>11</v>
      </c>
      <c r="F26" s="46">
        <v>48289936</v>
      </c>
      <c r="G26" s="50">
        <v>1</v>
      </c>
      <c r="H26" s="46">
        <v>0</v>
      </c>
      <c r="I26" s="46" t="s">
        <v>372</v>
      </c>
      <c r="J26" s="51">
        <v>7.1103899999999998</v>
      </c>
      <c r="K26" s="46">
        <v>1</v>
      </c>
      <c r="L26" s="46">
        <v>0</v>
      </c>
      <c r="M26" s="46" t="s">
        <v>372</v>
      </c>
      <c r="N26" s="51">
        <v>7.8397100000000002</v>
      </c>
      <c r="O26" s="46">
        <v>0</v>
      </c>
      <c r="P26" s="46">
        <v>0</v>
      </c>
      <c r="Q26" s="432">
        <v>0</v>
      </c>
      <c r="R26" s="433">
        <v>0</v>
      </c>
      <c r="S26" s="7"/>
    </row>
    <row r="27" spans="1:19" ht="16.8" x14ac:dyDescent="0.3">
      <c r="A27" s="52" t="s">
        <v>30</v>
      </c>
      <c r="B27" s="46" t="s">
        <v>1022</v>
      </c>
      <c r="C27" s="53" t="s">
        <v>114</v>
      </c>
      <c r="D27" s="54" t="s">
        <v>115</v>
      </c>
      <c r="E27" s="54">
        <v>9</v>
      </c>
      <c r="F27" s="54">
        <v>110720180</v>
      </c>
      <c r="G27" s="55">
        <v>1</v>
      </c>
      <c r="H27" s="56">
        <v>0</v>
      </c>
      <c r="I27" s="56" t="s">
        <v>374</v>
      </c>
      <c r="J27" s="51">
        <v>5.8398599999999998</v>
      </c>
      <c r="K27" s="56">
        <v>1</v>
      </c>
      <c r="L27" s="56">
        <v>0</v>
      </c>
      <c r="M27" s="56" t="s">
        <v>374</v>
      </c>
      <c r="N27" s="51">
        <v>5.6643299999999996</v>
      </c>
      <c r="O27" s="46">
        <v>0</v>
      </c>
      <c r="P27" s="46">
        <v>0</v>
      </c>
      <c r="Q27" s="432">
        <v>0</v>
      </c>
      <c r="R27" s="433">
        <v>0</v>
      </c>
      <c r="S27" s="7"/>
    </row>
    <row r="28" spans="1:19" ht="16.8" x14ac:dyDescent="0.3">
      <c r="A28" s="45" t="s">
        <v>30</v>
      </c>
      <c r="B28" s="46" t="s">
        <v>1020</v>
      </c>
      <c r="C28" s="46" t="s">
        <v>79</v>
      </c>
      <c r="D28" s="46" t="s">
        <v>80</v>
      </c>
      <c r="E28" s="46">
        <v>5</v>
      </c>
      <c r="F28" s="46">
        <v>95568482</v>
      </c>
      <c r="G28" s="58">
        <v>5</v>
      </c>
      <c r="H28" s="46">
        <v>177992</v>
      </c>
      <c r="I28" s="46" t="s">
        <v>405</v>
      </c>
      <c r="J28" s="51">
        <v>7.8149300000000004</v>
      </c>
      <c r="K28" s="46">
        <v>5</v>
      </c>
      <c r="L28" s="46">
        <v>91257</v>
      </c>
      <c r="M28" s="46" t="s">
        <v>406</v>
      </c>
      <c r="N28" s="51">
        <v>7.9488200000000004</v>
      </c>
      <c r="O28" s="46">
        <v>0</v>
      </c>
      <c r="P28" s="46">
        <v>-86735</v>
      </c>
      <c r="Q28" s="432">
        <v>0</v>
      </c>
      <c r="R28" s="433">
        <v>-95.044763689360806</v>
      </c>
      <c r="S28" s="7"/>
    </row>
    <row r="29" spans="1:19" ht="16.8" x14ac:dyDescent="0.3">
      <c r="A29" s="52" t="s">
        <v>30</v>
      </c>
      <c r="B29" s="46" t="s">
        <v>1022</v>
      </c>
      <c r="C29" s="53" t="s">
        <v>108</v>
      </c>
      <c r="D29" s="54" t="s">
        <v>109</v>
      </c>
      <c r="E29" s="54">
        <v>12</v>
      </c>
      <c r="F29" s="54">
        <v>131551691</v>
      </c>
      <c r="G29" s="55">
        <v>43</v>
      </c>
      <c r="H29" s="56">
        <v>241318</v>
      </c>
      <c r="I29" s="56" t="s">
        <v>356</v>
      </c>
      <c r="J29" s="51">
        <v>4.0904600000000002</v>
      </c>
      <c r="K29" s="56">
        <v>37</v>
      </c>
      <c r="L29" s="56">
        <v>243650</v>
      </c>
      <c r="M29" s="56" t="s">
        <v>357</v>
      </c>
      <c r="N29" s="51">
        <v>3.6403799999999999</v>
      </c>
      <c r="O29" s="46">
        <v>-6</v>
      </c>
      <c r="P29" s="46">
        <v>2332</v>
      </c>
      <c r="Q29" s="432">
        <v>-16.216216216216218</v>
      </c>
      <c r="R29" s="433">
        <v>0.95711060948081261</v>
      </c>
      <c r="S29" s="7"/>
    </row>
    <row r="30" spans="1:19" ht="16.8" x14ac:dyDescent="0.3">
      <c r="A30" s="45" t="s">
        <v>30</v>
      </c>
      <c r="B30" s="46" t="s">
        <v>1020</v>
      </c>
      <c r="C30" s="46" t="s">
        <v>82</v>
      </c>
      <c r="D30" s="46" t="s">
        <v>83</v>
      </c>
      <c r="E30" s="46">
        <v>8</v>
      </c>
      <c r="F30" s="46">
        <v>9221006</v>
      </c>
      <c r="G30" s="58">
        <v>7</v>
      </c>
      <c r="H30" s="46">
        <v>9510</v>
      </c>
      <c r="I30" s="46" t="s">
        <v>349</v>
      </c>
      <c r="J30" s="51">
        <v>9.0867400000000007</v>
      </c>
      <c r="K30" s="46">
        <v>6</v>
      </c>
      <c r="L30" s="46">
        <v>6959</v>
      </c>
      <c r="M30" s="46" t="s">
        <v>384</v>
      </c>
      <c r="N30" s="51">
        <v>6.5496400000000001</v>
      </c>
      <c r="O30" s="46">
        <v>-1</v>
      </c>
      <c r="P30" s="46">
        <v>-2551</v>
      </c>
      <c r="Q30" s="432">
        <v>-16.666666666666664</v>
      </c>
      <c r="R30" s="433">
        <v>-36.657565742204341</v>
      </c>
      <c r="S30" s="7"/>
    </row>
    <row r="31" spans="1:19" ht="16.8" x14ac:dyDescent="0.3">
      <c r="A31" s="52" t="s">
        <v>30</v>
      </c>
      <c r="B31" s="46" t="s">
        <v>1022</v>
      </c>
      <c r="C31" s="53" t="s">
        <v>126</v>
      </c>
      <c r="D31" s="54" t="s">
        <v>127</v>
      </c>
      <c r="E31" s="54">
        <v>9</v>
      </c>
      <c r="F31" s="54">
        <v>138376587</v>
      </c>
      <c r="G31" s="57">
        <v>317</v>
      </c>
      <c r="H31" s="56">
        <v>492757</v>
      </c>
      <c r="I31" s="56" t="s">
        <v>375</v>
      </c>
      <c r="J31" s="51">
        <v>2.49431</v>
      </c>
      <c r="K31" s="56">
        <v>271</v>
      </c>
      <c r="L31" s="56">
        <v>492757</v>
      </c>
      <c r="M31" s="56" t="s">
        <v>375</v>
      </c>
      <c r="N31" s="51">
        <v>2.5194000000000001</v>
      </c>
      <c r="O31" s="46">
        <v>-46</v>
      </c>
      <c r="P31" s="46">
        <v>0</v>
      </c>
      <c r="Q31" s="432">
        <v>-16.974169741697416</v>
      </c>
      <c r="R31" s="433">
        <v>0</v>
      </c>
      <c r="S31" s="7"/>
    </row>
    <row r="32" spans="1:19" ht="16.8" x14ac:dyDescent="0.3">
      <c r="A32" s="52" t="s">
        <v>30</v>
      </c>
      <c r="B32" s="46" t="s">
        <v>1022</v>
      </c>
      <c r="C32" s="53" t="s">
        <v>112</v>
      </c>
      <c r="D32" s="54" t="s">
        <v>113</v>
      </c>
      <c r="E32" s="54">
        <v>3</v>
      </c>
      <c r="F32" s="54">
        <v>49430334</v>
      </c>
      <c r="G32" s="57">
        <v>137</v>
      </c>
      <c r="H32" s="56">
        <v>497138</v>
      </c>
      <c r="I32" s="56" t="s">
        <v>382</v>
      </c>
      <c r="J32" s="51">
        <v>2.70221</v>
      </c>
      <c r="K32" s="56">
        <v>98</v>
      </c>
      <c r="L32" s="56">
        <v>496122</v>
      </c>
      <c r="M32" s="56" t="s">
        <v>383</v>
      </c>
      <c r="N32" s="51">
        <v>2.1846800000000002</v>
      </c>
      <c r="O32" s="46">
        <v>-39</v>
      </c>
      <c r="P32" s="46">
        <v>-1016</v>
      </c>
      <c r="Q32" s="432">
        <v>-39.795918367346935</v>
      </c>
      <c r="R32" s="433">
        <v>-0.20478833835226012</v>
      </c>
      <c r="S32" s="7"/>
    </row>
    <row r="33" spans="1:19" ht="16.8" x14ac:dyDescent="0.3">
      <c r="A33" s="52" t="s">
        <v>30</v>
      </c>
      <c r="B33" s="46" t="s">
        <v>1022</v>
      </c>
      <c r="C33" s="53" t="s">
        <v>136</v>
      </c>
      <c r="D33" s="54" t="s">
        <v>137</v>
      </c>
      <c r="E33" s="54">
        <v>5</v>
      </c>
      <c r="F33" s="54">
        <v>76461623</v>
      </c>
      <c r="G33" s="57">
        <v>401</v>
      </c>
      <c r="H33" s="56">
        <v>490646</v>
      </c>
      <c r="I33" s="56" t="s">
        <v>395</v>
      </c>
      <c r="J33" s="51">
        <v>3.2701099999999999</v>
      </c>
      <c r="K33" s="56">
        <v>284</v>
      </c>
      <c r="L33" s="56">
        <v>467389</v>
      </c>
      <c r="M33" s="56" t="s">
        <v>396</v>
      </c>
      <c r="N33" s="51">
        <v>3.3967499999999999</v>
      </c>
      <c r="O33" s="46">
        <v>-117</v>
      </c>
      <c r="P33" s="46">
        <v>-23257</v>
      </c>
      <c r="Q33" s="432">
        <v>-41.197183098591552</v>
      </c>
      <c r="R33" s="433">
        <v>-4.975940811615164</v>
      </c>
      <c r="S33" s="7"/>
    </row>
    <row r="34" spans="1:19" ht="16.8" x14ac:dyDescent="0.3">
      <c r="A34" s="52" t="s">
        <v>30</v>
      </c>
      <c r="B34" s="46" t="s">
        <v>1022</v>
      </c>
      <c r="C34" s="53" t="s">
        <v>122</v>
      </c>
      <c r="D34" s="54" t="s">
        <v>123</v>
      </c>
      <c r="E34" s="54">
        <v>12</v>
      </c>
      <c r="F34" s="54">
        <v>55151605</v>
      </c>
      <c r="G34" s="57">
        <v>266</v>
      </c>
      <c r="H34" s="56">
        <v>498962</v>
      </c>
      <c r="I34" s="56" t="s">
        <v>380</v>
      </c>
      <c r="J34" s="51">
        <v>2.0260199999999999</v>
      </c>
      <c r="K34" s="56">
        <v>180</v>
      </c>
      <c r="L34" s="56">
        <v>498502</v>
      </c>
      <c r="M34" s="56" t="s">
        <v>381</v>
      </c>
      <c r="N34" s="51">
        <v>1.95922</v>
      </c>
      <c r="O34" s="46">
        <v>-86</v>
      </c>
      <c r="P34" s="46">
        <v>-460</v>
      </c>
      <c r="Q34" s="432">
        <v>-47.777777777777779</v>
      </c>
      <c r="R34" s="433">
        <v>-9.2276460274983846E-2</v>
      </c>
      <c r="S34" s="7"/>
    </row>
    <row r="35" spans="1:19" ht="16.8" x14ac:dyDescent="0.3">
      <c r="A35" s="52" t="s">
        <v>30</v>
      </c>
      <c r="B35" s="46" t="s">
        <v>1022</v>
      </c>
      <c r="C35" s="53" t="s">
        <v>138</v>
      </c>
      <c r="D35" s="54" t="s">
        <v>139</v>
      </c>
      <c r="E35" s="54">
        <v>6</v>
      </c>
      <c r="F35" s="54">
        <v>20794975</v>
      </c>
      <c r="G35" s="57">
        <v>221</v>
      </c>
      <c r="H35" s="56">
        <v>476688</v>
      </c>
      <c r="I35" s="56" t="s">
        <v>409</v>
      </c>
      <c r="J35" s="51">
        <v>3.6952600000000002</v>
      </c>
      <c r="K35" s="56">
        <v>131</v>
      </c>
      <c r="L35" s="56">
        <v>378943</v>
      </c>
      <c r="M35" s="56" t="s">
        <v>410</v>
      </c>
      <c r="N35" s="51">
        <v>4.3051199999999996</v>
      </c>
      <c r="O35" s="46">
        <v>-90</v>
      </c>
      <c r="P35" s="46">
        <v>-97745</v>
      </c>
      <c r="Q35" s="432">
        <v>-68.702290076335885</v>
      </c>
      <c r="R35" s="433">
        <v>-25.794116793290812</v>
      </c>
      <c r="S35" s="7"/>
    </row>
    <row r="36" spans="1:19" ht="16.8" x14ac:dyDescent="0.3">
      <c r="A36" s="52" t="s">
        <v>30</v>
      </c>
      <c r="B36" s="46" t="s">
        <v>1022</v>
      </c>
      <c r="C36" s="53" t="s">
        <v>132</v>
      </c>
      <c r="D36" s="54" t="s">
        <v>133</v>
      </c>
      <c r="E36" s="54">
        <v>7</v>
      </c>
      <c r="F36" s="54">
        <v>50759073</v>
      </c>
      <c r="G36" s="57">
        <v>351</v>
      </c>
      <c r="H36" s="56">
        <v>476926</v>
      </c>
      <c r="I36" s="56" t="s">
        <v>389</v>
      </c>
      <c r="J36" s="51">
        <v>3.3405399999999998</v>
      </c>
      <c r="K36" s="56">
        <v>208</v>
      </c>
      <c r="L36" s="56">
        <v>469914</v>
      </c>
      <c r="M36" s="56" t="s">
        <v>390</v>
      </c>
      <c r="N36" s="51">
        <v>3.9284400000000002</v>
      </c>
      <c r="O36" s="46">
        <v>-143</v>
      </c>
      <c r="P36" s="46">
        <v>-7012</v>
      </c>
      <c r="Q36" s="432">
        <v>-68.75</v>
      </c>
      <c r="R36" s="433">
        <v>-1.4921879322599454</v>
      </c>
      <c r="S36" s="7"/>
    </row>
    <row r="37" spans="1:19" ht="16.8" x14ac:dyDescent="0.3">
      <c r="A37" s="45" t="s">
        <v>30</v>
      </c>
      <c r="B37" s="46" t="s">
        <v>1020</v>
      </c>
      <c r="C37" s="46" t="s">
        <v>89</v>
      </c>
      <c r="D37" s="46" t="s">
        <v>90</v>
      </c>
      <c r="E37" s="46">
        <v>13</v>
      </c>
      <c r="F37" s="46">
        <v>27389198</v>
      </c>
      <c r="G37" s="58">
        <v>12</v>
      </c>
      <c r="H37" s="46">
        <v>36351</v>
      </c>
      <c r="I37" s="46" t="s">
        <v>385</v>
      </c>
      <c r="J37" s="51">
        <v>5.5442099999999996</v>
      </c>
      <c r="K37" s="46">
        <v>7</v>
      </c>
      <c r="L37" s="46">
        <v>32329</v>
      </c>
      <c r="M37" s="46" t="s">
        <v>386</v>
      </c>
      <c r="N37" s="51">
        <v>6.9006299999999996</v>
      </c>
      <c r="O37" s="46">
        <v>-5</v>
      </c>
      <c r="P37" s="46">
        <v>-4022</v>
      </c>
      <c r="Q37" s="432">
        <v>-71.428571428571431</v>
      </c>
      <c r="R37" s="433">
        <v>-12.440842587150854</v>
      </c>
      <c r="S37" s="7"/>
    </row>
    <row r="38" spans="1:19" ht="16.8" x14ac:dyDescent="0.3">
      <c r="A38" s="52" t="s">
        <v>30</v>
      </c>
      <c r="B38" s="46" t="s">
        <v>1022</v>
      </c>
      <c r="C38" s="53" t="s">
        <v>124</v>
      </c>
      <c r="D38" s="54" t="s">
        <v>125</v>
      </c>
      <c r="E38" s="54">
        <v>14</v>
      </c>
      <c r="F38" s="54">
        <v>99909014</v>
      </c>
      <c r="G38" s="57">
        <v>211</v>
      </c>
      <c r="H38" s="56">
        <v>493963</v>
      </c>
      <c r="I38" s="56" t="s">
        <v>393</v>
      </c>
      <c r="J38" s="51">
        <v>3.06332</v>
      </c>
      <c r="K38" s="56">
        <v>110</v>
      </c>
      <c r="L38" s="56">
        <v>471225</v>
      </c>
      <c r="M38" s="56" t="s">
        <v>394</v>
      </c>
      <c r="N38" s="51">
        <v>3.4307599999999998</v>
      </c>
      <c r="O38" s="46">
        <v>-101</v>
      </c>
      <c r="P38" s="46">
        <v>-22738</v>
      </c>
      <c r="Q38" s="432">
        <v>-91.818181818181827</v>
      </c>
      <c r="R38" s="433">
        <v>-4.8252957716589737</v>
      </c>
      <c r="S38" s="7"/>
    </row>
    <row r="39" spans="1:19" ht="16.8" x14ac:dyDescent="0.3">
      <c r="A39" s="45" t="s">
        <v>30</v>
      </c>
      <c r="B39" s="46" t="s">
        <v>1020</v>
      </c>
      <c r="C39" s="46" t="s">
        <v>87</v>
      </c>
      <c r="D39" s="46" t="s">
        <v>88</v>
      </c>
      <c r="E39" s="46">
        <v>11</v>
      </c>
      <c r="F39" s="46">
        <v>72110633</v>
      </c>
      <c r="G39" s="58">
        <v>9</v>
      </c>
      <c r="H39" s="46">
        <v>69389</v>
      </c>
      <c r="I39" s="46" t="s">
        <v>401</v>
      </c>
      <c r="J39" s="51">
        <v>5.8289900000000001</v>
      </c>
      <c r="K39" s="46">
        <v>4</v>
      </c>
      <c r="L39" s="46">
        <v>27648</v>
      </c>
      <c r="M39" s="46" t="s">
        <v>402</v>
      </c>
      <c r="N39" s="51">
        <v>6.3385999999999996</v>
      </c>
      <c r="O39" s="46">
        <v>-5</v>
      </c>
      <c r="P39" s="46">
        <v>-41741</v>
      </c>
      <c r="Q39" s="432">
        <v>-125</v>
      </c>
      <c r="R39" s="433">
        <v>-150.97294560185185</v>
      </c>
      <c r="S39" s="7"/>
    </row>
    <row r="40" spans="1:19" ht="16.8" x14ac:dyDescent="0.3">
      <c r="A40" s="52" t="s">
        <v>30</v>
      </c>
      <c r="B40" s="46" t="s">
        <v>1022</v>
      </c>
      <c r="C40" s="53" t="s">
        <v>120</v>
      </c>
      <c r="D40" s="54" t="s">
        <v>121</v>
      </c>
      <c r="E40" s="54">
        <v>19</v>
      </c>
      <c r="F40" s="54">
        <v>50888474</v>
      </c>
      <c r="G40" s="57">
        <v>167</v>
      </c>
      <c r="H40" s="56">
        <v>491414</v>
      </c>
      <c r="I40" s="56" t="s">
        <v>407</v>
      </c>
      <c r="J40" s="51">
        <v>3.0868099999999998</v>
      </c>
      <c r="K40" s="56">
        <v>48</v>
      </c>
      <c r="L40" s="56">
        <v>396174</v>
      </c>
      <c r="M40" s="56" t="s">
        <v>408</v>
      </c>
      <c r="N40" s="51">
        <v>4.0104100000000003</v>
      </c>
      <c r="O40" s="46">
        <v>-119</v>
      </c>
      <c r="P40" s="46">
        <v>-95240</v>
      </c>
      <c r="Q40" s="432">
        <v>-247.91666666666666</v>
      </c>
      <c r="R40" s="433">
        <v>-24.039942045666805</v>
      </c>
      <c r="S40" s="7"/>
    </row>
    <row r="41" spans="1:19" ht="16.8" x14ac:dyDescent="0.3">
      <c r="A41" s="52" t="s">
        <v>30</v>
      </c>
      <c r="B41" s="222" t="s">
        <v>1022</v>
      </c>
      <c r="C41" s="53" t="s">
        <v>130</v>
      </c>
      <c r="D41" s="54" t="s">
        <v>131</v>
      </c>
      <c r="E41" s="54">
        <v>20</v>
      </c>
      <c r="F41" s="54">
        <v>39177319</v>
      </c>
      <c r="G41" s="57">
        <v>267</v>
      </c>
      <c r="H41" s="56">
        <v>495791</v>
      </c>
      <c r="I41" s="56" t="s">
        <v>376</v>
      </c>
      <c r="J41" s="51">
        <v>2.8543699999999999</v>
      </c>
      <c r="K41" s="56">
        <v>65</v>
      </c>
      <c r="L41" s="56">
        <v>495791</v>
      </c>
      <c r="M41" s="56" t="s">
        <v>376</v>
      </c>
      <c r="N41" s="51">
        <v>3.3388499999999999</v>
      </c>
      <c r="O41" s="46">
        <v>-202</v>
      </c>
      <c r="P41" s="46">
        <v>0</v>
      </c>
      <c r="Q41" s="432">
        <v>-310.76923076923077</v>
      </c>
      <c r="R41" s="433">
        <v>0</v>
      </c>
      <c r="S41" s="7"/>
    </row>
    <row r="42" spans="1:19" ht="16.8" x14ac:dyDescent="0.3">
      <c r="A42" s="59" t="s">
        <v>304</v>
      </c>
      <c r="B42" s="46" t="s">
        <v>1022</v>
      </c>
      <c r="C42" s="61" t="s">
        <v>156</v>
      </c>
      <c r="D42" s="62" t="s">
        <v>157</v>
      </c>
      <c r="E42" s="62">
        <v>5</v>
      </c>
      <c r="F42" s="62">
        <v>53308421</v>
      </c>
      <c r="G42" s="63">
        <v>22</v>
      </c>
      <c r="H42" s="64">
        <v>33535</v>
      </c>
      <c r="I42" s="64" t="s">
        <v>320</v>
      </c>
      <c r="J42" s="48">
        <v>5.30945</v>
      </c>
      <c r="K42" s="64">
        <v>319</v>
      </c>
      <c r="L42" s="64">
        <v>498585</v>
      </c>
      <c r="M42" s="64" t="s">
        <v>321</v>
      </c>
      <c r="N42" s="48">
        <v>2.5986899999999999</v>
      </c>
      <c r="O42" s="60">
        <v>297</v>
      </c>
      <c r="P42" s="60">
        <v>465050</v>
      </c>
      <c r="Q42" s="434">
        <v>93.103448275862064</v>
      </c>
      <c r="R42" s="435">
        <v>93.273965321860857</v>
      </c>
      <c r="S42" s="6"/>
    </row>
    <row r="43" spans="1:19" ht="16.8" x14ac:dyDescent="0.3">
      <c r="A43" s="45" t="s">
        <v>304</v>
      </c>
      <c r="B43" s="46" t="s">
        <v>1020</v>
      </c>
      <c r="C43" s="46" t="s">
        <v>82</v>
      </c>
      <c r="D43" s="46" t="s">
        <v>83</v>
      </c>
      <c r="E43" s="46">
        <v>8</v>
      </c>
      <c r="F43" s="46">
        <v>9221006</v>
      </c>
      <c r="G43" s="50">
        <v>1</v>
      </c>
      <c r="H43" s="46">
        <v>0</v>
      </c>
      <c r="I43" s="46" t="s">
        <v>348</v>
      </c>
      <c r="J43" s="51">
        <v>9.0867400000000007</v>
      </c>
      <c r="K43" s="46">
        <v>8</v>
      </c>
      <c r="L43" s="46">
        <v>9510</v>
      </c>
      <c r="M43" s="46" t="s">
        <v>349</v>
      </c>
      <c r="N43" s="51">
        <v>6.5496400000000001</v>
      </c>
      <c r="O43" s="46">
        <v>7</v>
      </c>
      <c r="P43" s="46">
        <v>9510</v>
      </c>
      <c r="Q43" s="430">
        <v>87.5</v>
      </c>
      <c r="R43" s="431">
        <v>100</v>
      </c>
      <c r="S43" s="6"/>
    </row>
    <row r="44" spans="1:19" ht="16.8" x14ac:dyDescent="0.3">
      <c r="A44" s="45" t="s">
        <v>304</v>
      </c>
      <c r="B44" s="46" t="s">
        <v>1020</v>
      </c>
      <c r="C44" s="46" t="s">
        <v>96</v>
      </c>
      <c r="D44" s="46" t="s">
        <v>97</v>
      </c>
      <c r="E44" s="46">
        <v>2</v>
      </c>
      <c r="F44" s="46">
        <v>165259447</v>
      </c>
      <c r="G44" s="50">
        <v>3</v>
      </c>
      <c r="H44" s="46">
        <v>11540</v>
      </c>
      <c r="I44" s="46" t="s">
        <v>332</v>
      </c>
      <c r="J44" s="51">
        <v>14.067019999999999</v>
      </c>
      <c r="K44" s="46">
        <v>14</v>
      </c>
      <c r="L44" s="46">
        <v>51528</v>
      </c>
      <c r="M44" s="46" t="s">
        <v>333</v>
      </c>
      <c r="N44" s="51">
        <v>10.157360000000001</v>
      </c>
      <c r="O44" s="46">
        <v>11</v>
      </c>
      <c r="P44" s="46">
        <v>39988</v>
      </c>
      <c r="Q44" s="430">
        <v>78.571428571428569</v>
      </c>
      <c r="R44" s="431">
        <v>77.604409253221547</v>
      </c>
      <c r="S44" s="6"/>
    </row>
    <row r="45" spans="1:19" ht="16.8" x14ac:dyDescent="0.3">
      <c r="A45" s="45" t="s">
        <v>304</v>
      </c>
      <c r="B45" s="46" t="s">
        <v>1020</v>
      </c>
      <c r="C45" s="46" t="s">
        <v>99</v>
      </c>
      <c r="D45" s="46" t="s">
        <v>100</v>
      </c>
      <c r="E45" s="46">
        <v>2</v>
      </c>
      <c r="F45" s="46">
        <v>226776324</v>
      </c>
      <c r="G45" s="50">
        <v>13</v>
      </c>
      <c r="H45" s="46">
        <v>68951</v>
      </c>
      <c r="I45" s="46" t="s">
        <v>326</v>
      </c>
      <c r="J45" s="51">
        <v>13.26169</v>
      </c>
      <c r="K45" s="46">
        <v>43</v>
      </c>
      <c r="L45" s="46">
        <v>137640</v>
      </c>
      <c r="M45" s="46" t="s">
        <v>327</v>
      </c>
      <c r="N45" s="51">
        <v>11.93882</v>
      </c>
      <c r="O45" s="46">
        <v>30</v>
      </c>
      <c r="P45" s="46">
        <v>68689</v>
      </c>
      <c r="Q45" s="430">
        <v>69.767441860465112</v>
      </c>
      <c r="R45" s="431">
        <v>49.904824179017723</v>
      </c>
      <c r="S45" s="6"/>
    </row>
    <row r="46" spans="1:19" ht="16.8" x14ac:dyDescent="0.3">
      <c r="A46" s="45" t="s">
        <v>304</v>
      </c>
      <c r="B46" s="46" t="s">
        <v>1021</v>
      </c>
      <c r="C46" s="46" t="s">
        <v>36</v>
      </c>
      <c r="D46" s="46" t="s">
        <v>37</v>
      </c>
      <c r="E46" s="46">
        <v>2</v>
      </c>
      <c r="F46" s="46">
        <v>27594741</v>
      </c>
      <c r="G46" s="50">
        <v>1</v>
      </c>
      <c r="H46" s="46">
        <v>0</v>
      </c>
      <c r="I46" s="46" t="s">
        <v>344</v>
      </c>
      <c r="J46" s="51">
        <v>26.477609999999999</v>
      </c>
      <c r="K46" s="46">
        <v>3</v>
      </c>
      <c r="L46" s="46">
        <v>11663</v>
      </c>
      <c r="M46" s="46" t="s">
        <v>345</v>
      </c>
      <c r="N46" s="51">
        <v>24.54768</v>
      </c>
      <c r="O46" s="46">
        <v>2</v>
      </c>
      <c r="P46" s="46">
        <v>11663</v>
      </c>
      <c r="Q46" s="430">
        <v>66.666666666666657</v>
      </c>
      <c r="R46" s="431">
        <v>100</v>
      </c>
      <c r="S46" s="6"/>
    </row>
    <row r="47" spans="1:19" ht="16.8" x14ac:dyDescent="0.3">
      <c r="A47" s="45" t="s">
        <v>304</v>
      </c>
      <c r="B47" s="46" t="s">
        <v>1022</v>
      </c>
      <c r="C47" s="53" t="s">
        <v>151</v>
      </c>
      <c r="D47" s="54" t="s">
        <v>152</v>
      </c>
      <c r="E47" s="54">
        <v>4</v>
      </c>
      <c r="F47" s="54">
        <v>89960292</v>
      </c>
      <c r="G47" s="57">
        <v>21</v>
      </c>
      <c r="H47" s="56">
        <v>243374</v>
      </c>
      <c r="I47" s="56" t="s">
        <v>379</v>
      </c>
      <c r="J47" s="51">
        <v>5.5123600000000001</v>
      </c>
      <c r="K47" s="56">
        <v>43</v>
      </c>
      <c r="L47" s="56">
        <v>243374</v>
      </c>
      <c r="M47" s="56" t="s">
        <v>379</v>
      </c>
      <c r="N47" s="51">
        <v>4.19991</v>
      </c>
      <c r="O47" s="46">
        <v>22</v>
      </c>
      <c r="P47" s="46">
        <v>0</v>
      </c>
      <c r="Q47" s="432">
        <v>51.162790697674424</v>
      </c>
      <c r="R47" s="433">
        <v>0</v>
      </c>
      <c r="S47" s="7"/>
    </row>
    <row r="48" spans="1:19" ht="28.8" x14ac:dyDescent="0.3">
      <c r="A48" s="45" t="s">
        <v>304</v>
      </c>
      <c r="B48" s="46" t="s">
        <v>1022</v>
      </c>
      <c r="C48" s="53" t="s">
        <v>965</v>
      </c>
      <c r="D48" s="54" t="s">
        <v>154</v>
      </c>
      <c r="E48" s="54">
        <v>5</v>
      </c>
      <c r="F48" s="54">
        <v>55842508</v>
      </c>
      <c r="G48" s="55">
        <v>218</v>
      </c>
      <c r="H48" s="56">
        <v>487103</v>
      </c>
      <c r="I48" s="56" t="s">
        <v>346</v>
      </c>
      <c r="J48" s="51">
        <v>4.0144200000000003</v>
      </c>
      <c r="K48" s="56">
        <v>417</v>
      </c>
      <c r="L48" s="56">
        <v>497027</v>
      </c>
      <c r="M48" s="56" t="s">
        <v>347</v>
      </c>
      <c r="N48" s="51">
        <v>3.61659</v>
      </c>
      <c r="O48" s="46">
        <v>199</v>
      </c>
      <c r="P48" s="46">
        <v>9924</v>
      </c>
      <c r="Q48" s="430">
        <v>47.721822541966425</v>
      </c>
      <c r="R48" s="431">
        <v>1.9966722129783694</v>
      </c>
      <c r="S48" s="6"/>
    </row>
    <row r="49" spans="1:19" ht="16.8" x14ac:dyDescent="0.3">
      <c r="A49" s="45" t="s">
        <v>304</v>
      </c>
      <c r="B49" s="46" t="s">
        <v>1020</v>
      </c>
      <c r="C49" s="46" t="s">
        <v>105</v>
      </c>
      <c r="D49" s="46" t="s">
        <v>106</v>
      </c>
      <c r="E49" s="46">
        <v>6</v>
      </c>
      <c r="F49" s="46">
        <v>34953427</v>
      </c>
      <c r="G49" s="50">
        <v>9</v>
      </c>
      <c r="H49" s="46">
        <v>136609</v>
      </c>
      <c r="I49" s="46" t="s">
        <v>324</v>
      </c>
      <c r="J49" s="51">
        <v>7.5884600000000004</v>
      </c>
      <c r="K49" s="46">
        <v>13</v>
      </c>
      <c r="L49" s="46">
        <v>217136</v>
      </c>
      <c r="M49" s="46" t="s">
        <v>325</v>
      </c>
      <c r="N49" s="51">
        <v>6.8579699999999999</v>
      </c>
      <c r="O49" s="46">
        <v>4</v>
      </c>
      <c r="P49" s="46">
        <v>80527</v>
      </c>
      <c r="Q49" s="430">
        <v>30.76923076923077</v>
      </c>
      <c r="R49" s="431">
        <v>37.085973767592662</v>
      </c>
      <c r="S49" s="6"/>
    </row>
    <row r="50" spans="1:19" ht="16.8" x14ac:dyDescent="0.3">
      <c r="A50" s="45" t="s">
        <v>304</v>
      </c>
      <c r="B50" s="46" t="s">
        <v>1022</v>
      </c>
      <c r="C50" s="53" t="s">
        <v>147</v>
      </c>
      <c r="D50" s="54" t="s">
        <v>148</v>
      </c>
      <c r="E50" s="54">
        <v>3</v>
      </c>
      <c r="F50" s="54">
        <v>12365484</v>
      </c>
      <c r="G50" s="55">
        <v>11</v>
      </c>
      <c r="H50" s="56">
        <v>56618</v>
      </c>
      <c r="I50" s="56" t="s">
        <v>352</v>
      </c>
      <c r="J50" s="51">
        <v>7.5100800000000003</v>
      </c>
      <c r="K50" s="56">
        <v>14</v>
      </c>
      <c r="L50" s="56">
        <v>60448</v>
      </c>
      <c r="M50" s="56" t="s">
        <v>353</v>
      </c>
      <c r="N50" s="51">
        <v>7.39039</v>
      </c>
      <c r="O50" s="46">
        <v>3</v>
      </c>
      <c r="P50" s="46">
        <v>3830</v>
      </c>
      <c r="Q50" s="432">
        <v>21.428571428571427</v>
      </c>
      <c r="R50" s="433">
        <v>6.3360243515087342</v>
      </c>
      <c r="S50" s="7"/>
    </row>
    <row r="51" spans="1:19" ht="16.8" x14ac:dyDescent="0.3">
      <c r="A51" s="45" t="s">
        <v>304</v>
      </c>
      <c r="B51" s="46" t="s">
        <v>1020</v>
      </c>
      <c r="C51" s="46" t="s">
        <v>94</v>
      </c>
      <c r="D51" s="46" t="s">
        <v>95</v>
      </c>
      <c r="E51" s="46">
        <v>1</v>
      </c>
      <c r="F51" s="46">
        <v>217767142</v>
      </c>
      <c r="G51" s="50">
        <v>72</v>
      </c>
      <c r="H51" s="46">
        <v>166458</v>
      </c>
      <c r="I51" s="46" t="s">
        <v>373</v>
      </c>
      <c r="J51" s="51">
        <v>6.4526300000000001</v>
      </c>
      <c r="K51" s="46">
        <v>84</v>
      </c>
      <c r="L51" s="46">
        <v>166458</v>
      </c>
      <c r="M51" s="46" t="s">
        <v>373</v>
      </c>
      <c r="N51" s="51">
        <v>6.2213500000000002</v>
      </c>
      <c r="O51" s="46">
        <v>12</v>
      </c>
      <c r="P51" s="46">
        <v>0</v>
      </c>
      <c r="Q51" s="432">
        <v>14.285714285714285</v>
      </c>
      <c r="R51" s="433">
        <v>0</v>
      </c>
      <c r="S51" s="7"/>
    </row>
    <row r="52" spans="1:19" ht="16.8" x14ac:dyDescent="0.3">
      <c r="A52" s="45" t="s">
        <v>304</v>
      </c>
      <c r="B52" s="46" t="s">
        <v>1020</v>
      </c>
      <c r="C52" s="46" t="s">
        <v>102</v>
      </c>
      <c r="D52" s="46" t="s">
        <v>103</v>
      </c>
      <c r="E52" s="46">
        <v>4</v>
      </c>
      <c r="F52" s="46">
        <v>157939574</v>
      </c>
      <c r="G52" s="50">
        <v>33</v>
      </c>
      <c r="H52" s="46">
        <v>124133</v>
      </c>
      <c r="I52" s="46" t="s">
        <v>342</v>
      </c>
      <c r="J52" s="51">
        <v>8.2084700000000002</v>
      </c>
      <c r="K52" s="46">
        <v>33</v>
      </c>
      <c r="L52" s="46">
        <v>142172</v>
      </c>
      <c r="M52" s="46" t="s">
        <v>343</v>
      </c>
      <c r="N52" s="51">
        <v>6.9515200000000004</v>
      </c>
      <c r="O52" s="46">
        <v>0</v>
      </c>
      <c r="P52" s="46">
        <v>18039</v>
      </c>
      <c r="Q52" s="430">
        <v>0</v>
      </c>
      <c r="R52" s="431">
        <v>12.688152378808768</v>
      </c>
      <c r="S52" s="6"/>
    </row>
    <row r="53" spans="1:19" ht="16.8" x14ac:dyDescent="0.3">
      <c r="A53" s="45" t="s">
        <v>304</v>
      </c>
      <c r="B53" s="46" t="s">
        <v>1022</v>
      </c>
      <c r="C53" s="53" t="s">
        <v>149</v>
      </c>
      <c r="D53" s="54" t="s">
        <v>150</v>
      </c>
      <c r="E53" s="54">
        <v>6</v>
      </c>
      <c r="F53" s="54">
        <v>127494628</v>
      </c>
      <c r="G53" s="57">
        <v>119</v>
      </c>
      <c r="H53" s="56">
        <v>480526</v>
      </c>
      <c r="I53" s="56" t="s">
        <v>378</v>
      </c>
      <c r="J53" s="51">
        <v>3.5456099999999999</v>
      </c>
      <c r="K53" s="56">
        <v>105</v>
      </c>
      <c r="L53" s="56">
        <v>480526</v>
      </c>
      <c r="M53" s="56" t="s">
        <v>378</v>
      </c>
      <c r="N53" s="51">
        <v>3.3555700000000002</v>
      </c>
      <c r="O53" s="46">
        <v>-14</v>
      </c>
      <c r="P53" s="46">
        <v>0</v>
      </c>
      <c r="Q53" s="432">
        <v>-13.333333333333334</v>
      </c>
      <c r="R53" s="433">
        <v>0</v>
      </c>
      <c r="S53" s="7"/>
    </row>
    <row r="54" spans="1:19" ht="16.8" x14ac:dyDescent="0.3">
      <c r="A54" s="45" t="s">
        <v>304</v>
      </c>
      <c r="B54" s="46" t="s">
        <v>1022</v>
      </c>
      <c r="C54" s="53" t="s">
        <v>143</v>
      </c>
      <c r="D54" s="54" t="s">
        <v>144</v>
      </c>
      <c r="E54" s="54">
        <v>16</v>
      </c>
      <c r="F54" s="54">
        <v>52358455</v>
      </c>
      <c r="G54" s="57">
        <v>578</v>
      </c>
      <c r="H54" s="56">
        <v>498467</v>
      </c>
      <c r="I54" s="56" t="s">
        <v>377</v>
      </c>
      <c r="J54" s="51">
        <v>1.2672600000000001</v>
      </c>
      <c r="K54" s="56">
        <v>489</v>
      </c>
      <c r="L54" s="56">
        <v>498467</v>
      </c>
      <c r="M54" s="56" t="s">
        <v>377</v>
      </c>
      <c r="N54" s="51">
        <v>1.6263099999999999</v>
      </c>
      <c r="O54" s="46">
        <v>-89</v>
      </c>
      <c r="P54" s="46">
        <v>0</v>
      </c>
      <c r="Q54" s="432">
        <v>-18.200408997955012</v>
      </c>
      <c r="R54" s="433">
        <v>0</v>
      </c>
      <c r="S54" s="7"/>
    </row>
    <row r="55" spans="1:19" ht="16.8" x14ac:dyDescent="0.3">
      <c r="A55" s="45" t="s">
        <v>304</v>
      </c>
      <c r="B55" s="46" t="s">
        <v>1022</v>
      </c>
      <c r="C55" s="53" t="s">
        <v>1834</v>
      </c>
      <c r="D55" s="54" t="s">
        <v>145</v>
      </c>
      <c r="E55" s="54">
        <v>2</v>
      </c>
      <c r="F55" s="54">
        <v>135472099</v>
      </c>
      <c r="G55" s="57">
        <v>350</v>
      </c>
      <c r="H55" s="56">
        <v>494068</v>
      </c>
      <c r="I55" s="56" t="s">
        <v>391</v>
      </c>
      <c r="J55" s="51">
        <v>1.7346900000000001</v>
      </c>
      <c r="K55" s="56">
        <v>296</v>
      </c>
      <c r="L55" s="56">
        <v>482950</v>
      </c>
      <c r="M55" s="56" t="s">
        <v>392</v>
      </c>
      <c r="N55" s="51">
        <v>1.26834</v>
      </c>
      <c r="O55" s="46">
        <v>-54</v>
      </c>
      <c r="P55" s="46">
        <v>-11118</v>
      </c>
      <c r="Q55" s="432">
        <v>-18.243243243243242</v>
      </c>
      <c r="R55" s="433">
        <v>-2.3021016668392171</v>
      </c>
      <c r="S55" s="7"/>
    </row>
    <row r="56" spans="1:19" ht="16.8" x14ac:dyDescent="0.3">
      <c r="A56" s="45" t="s">
        <v>304</v>
      </c>
      <c r="B56" s="46" t="s">
        <v>1021</v>
      </c>
      <c r="C56" s="46" t="s">
        <v>75</v>
      </c>
      <c r="D56" s="46" t="s">
        <v>76</v>
      </c>
      <c r="E56" s="46">
        <v>12</v>
      </c>
      <c r="F56" s="46">
        <v>101399699</v>
      </c>
      <c r="G56" s="58">
        <v>31</v>
      </c>
      <c r="H56" s="46">
        <v>91248</v>
      </c>
      <c r="I56" s="46" t="s">
        <v>387</v>
      </c>
      <c r="J56" s="51">
        <v>7.5475199999999996</v>
      </c>
      <c r="K56" s="46">
        <v>24</v>
      </c>
      <c r="L56" s="46">
        <v>86938</v>
      </c>
      <c r="M56" s="46" t="s">
        <v>388</v>
      </c>
      <c r="N56" s="51">
        <v>8.8258700000000001</v>
      </c>
      <c r="O56" s="46">
        <v>-7</v>
      </c>
      <c r="P56" s="46">
        <v>-4310</v>
      </c>
      <c r="Q56" s="432">
        <v>-29.166666666666668</v>
      </c>
      <c r="R56" s="433">
        <v>-4.9575559594193557</v>
      </c>
      <c r="S56" s="7"/>
    </row>
    <row r="57" spans="1:19" ht="16.8" x14ac:dyDescent="0.3">
      <c r="A57" s="45" t="s">
        <v>304</v>
      </c>
      <c r="B57" s="46" t="s">
        <v>1022</v>
      </c>
      <c r="C57" s="53" t="s">
        <v>140</v>
      </c>
      <c r="D57" s="54" t="s">
        <v>141</v>
      </c>
      <c r="E57" s="54">
        <v>7</v>
      </c>
      <c r="F57" s="54">
        <v>75014132</v>
      </c>
      <c r="G57" s="57">
        <v>91</v>
      </c>
      <c r="H57" s="56">
        <v>469565</v>
      </c>
      <c r="I57" s="56" t="s">
        <v>411</v>
      </c>
      <c r="J57" s="51">
        <v>3.1846199999999998</v>
      </c>
      <c r="K57" s="56">
        <v>44</v>
      </c>
      <c r="L57" s="56">
        <v>338357</v>
      </c>
      <c r="M57" s="56" t="s">
        <v>412</v>
      </c>
      <c r="N57" s="51">
        <v>3.3439899999999998</v>
      </c>
      <c r="O57" s="46">
        <v>-47</v>
      </c>
      <c r="P57" s="46">
        <v>-131208</v>
      </c>
      <c r="Q57" s="432">
        <v>-106.81818181818181</v>
      </c>
      <c r="R57" s="433">
        <v>-38.777977107020099</v>
      </c>
      <c r="S57" s="7"/>
    </row>
    <row r="58" spans="1:19" ht="16.8" x14ac:dyDescent="0.3">
      <c r="A58" s="45" t="s">
        <v>304</v>
      </c>
      <c r="B58" s="46" t="s">
        <v>1022</v>
      </c>
      <c r="C58" s="53" t="s">
        <v>159</v>
      </c>
      <c r="D58" s="54" t="s">
        <v>160</v>
      </c>
      <c r="E58" s="54">
        <v>19</v>
      </c>
      <c r="F58" s="54">
        <v>38590905</v>
      </c>
      <c r="G58" s="57">
        <v>35</v>
      </c>
      <c r="H58" s="56">
        <v>150390</v>
      </c>
      <c r="I58" s="56" t="s">
        <v>397</v>
      </c>
      <c r="J58" s="51">
        <v>4.6252199999999997</v>
      </c>
      <c r="K58" s="56">
        <v>14</v>
      </c>
      <c r="L58" s="56">
        <v>120732</v>
      </c>
      <c r="M58" s="56" t="s">
        <v>398</v>
      </c>
      <c r="N58" s="51">
        <v>4.9323300000000003</v>
      </c>
      <c r="O58" s="46">
        <v>-21</v>
      </c>
      <c r="P58" s="46">
        <v>-29658</v>
      </c>
      <c r="Q58" s="432">
        <v>-150</v>
      </c>
      <c r="R58" s="433">
        <v>-24.565152569327104</v>
      </c>
      <c r="S58" s="7"/>
    </row>
    <row r="59" spans="1:19" ht="17.399999999999999" thickBot="1" x14ac:dyDescent="0.35">
      <c r="A59" s="65" t="s">
        <v>304</v>
      </c>
      <c r="B59" s="46" t="s">
        <v>1022</v>
      </c>
      <c r="C59" s="67" t="s">
        <v>161</v>
      </c>
      <c r="D59" s="68" t="s">
        <v>162</v>
      </c>
      <c r="E59" s="68">
        <v>4</v>
      </c>
      <c r="F59" s="68">
        <v>106290513</v>
      </c>
      <c r="G59" s="69">
        <v>105</v>
      </c>
      <c r="H59" s="70">
        <v>481478</v>
      </c>
      <c r="I59" s="70" t="s">
        <v>413</v>
      </c>
      <c r="J59" s="71">
        <v>3.6371699999999998</v>
      </c>
      <c r="K59" s="70">
        <v>19</v>
      </c>
      <c r="L59" s="70">
        <v>150216</v>
      </c>
      <c r="M59" s="70" t="s">
        <v>414</v>
      </c>
      <c r="N59" s="71">
        <v>4.4963699999999998</v>
      </c>
      <c r="O59" s="66">
        <v>-86</v>
      </c>
      <c r="P59" s="66">
        <v>-331262</v>
      </c>
      <c r="Q59" s="436">
        <v>-452.63157894736838</v>
      </c>
      <c r="R59" s="437">
        <v>-220.52377909144164</v>
      </c>
      <c r="S59" s="7"/>
    </row>
    <row r="60" spans="1:19" x14ac:dyDescent="0.3">
      <c r="A60" s="464" t="s">
        <v>1819</v>
      </c>
      <c r="B60" s="464"/>
      <c r="C60" s="464"/>
      <c r="D60" s="464"/>
      <c r="E60" s="464"/>
      <c r="F60" s="464"/>
      <c r="G60" s="464"/>
      <c r="H60" s="464"/>
      <c r="I60" s="464"/>
      <c r="J60" s="464"/>
      <c r="K60" s="464"/>
      <c r="L60" s="464"/>
      <c r="M60" s="464"/>
      <c r="N60" s="464"/>
      <c r="O60" s="464"/>
      <c r="P60" s="464"/>
      <c r="Q60" s="464"/>
      <c r="R60" s="464"/>
    </row>
    <row r="61" spans="1:19" ht="16.2" x14ac:dyDescent="0.3">
      <c r="A61" s="465" t="s">
        <v>1017</v>
      </c>
      <c r="B61" s="465"/>
      <c r="C61" s="465"/>
      <c r="D61" s="465"/>
      <c r="E61" s="465"/>
      <c r="F61" s="465"/>
      <c r="G61" s="465"/>
      <c r="H61" s="465"/>
      <c r="I61" s="465"/>
      <c r="J61" s="465"/>
      <c r="K61" s="465"/>
      <c r="L61" s="465"/>
      <c r="M61" s="465"/>
      <c r="N61" s="465"/>
      <c r="O61" s="465"/>
      <c r="P61" s="465"/>
      <c r="Q61" s="465"/>
      <c r="R61" s="465"/>
    </row>
    <row r="62" spans="1:19" ht="16.2" x14ac:dyDescent="0.3">
      <c r="A62" s="465" t="s">
        <v>1018</v>
      </c>
      <c r="B62" s="465"/>
      <c r="C62" s="465"/>
      <c r="D62" s="465"/>
      <c r="E62" s="465"/>
      <c r="F62" s="465"/>
      <c r="G62" s="465"/>
      <c r="H62" s="465"/>
      <c r="I62" s="465"/>
      <c r="J62" s="465"/>
      <c r="K62" s="465"/>
      <c r="L62" s="465"/>
      <c r="M62" s="465"/>
      <c r="N62" s="465"/>
      <c r="O62" s="465"/>
      <c r="P62" s="465"/>
      <c r="Q62" s="465"/>
      <c r="R62" s="465"/>
    </row>
    <row r="63" spans="1:19" ht="16.2" x14ac:dyDescent="0.3">
      <c r="A63" s="465" t="s">
        <v>1019</v>
      </c>
      <c r="B63" s="465"/>
      <c r="C63" s="465"/>
      <c r="D63" s="465"/>
      <c r="E63" s="465"/>
      <c r="F63" s="465"/>
      <c r="G63" s="465"/>
      <c r="H63" s="465"/>
      <c r="I63" s="465"/>
      <c r="J63" s="465"/>
      <c r="K63" s="465"/>
      <c r="L63" s="465"/>
      <c r="M63" s="465"/>
      <c r="N63" s="465"/>
      <c r="O63" s="465"/>
      <c r="P63" s="465"/>
      <c r="Q63" s="465"/>
      <c r="R63" s="465"/>
    </row>
  </sheetData>
  <sortState ref="B5:W61">
    <sortCondition ref="B5:B61"/>
    <sortCondition descending="1" ref="R5:R61"/>
    <sortCondition descending="1" ref="S5:S61"/>
  </sortState>
  <mergeCells count="8">
    <mergeCell ref="A1:R1"/>
    <mergeCell ref="A60:R60"/>
    <mergeCell ref="A61:R61"/>
    <mergeCell ref="A62:R62"/>
    <mergeCell ref="A63:R63"/>
    <mergeCell ref="G2:J2"/>
    <mergeCell ref="K2:N2"/>
    <mergeCell ref="O2:R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A2" sqref="A2:A3"/>
    </sheetView>
  </sheetViews>
  <sheetFormatPr defaultColWidth="11.19921875" defaultRowHeight="15.6" x14ac:dyDescent="0.3"/>
  <cols>
    <col min="1" max="1" width="18.69921875" customWidth="1"/>
    <col min="2" max="2" width="17.5" customWidth="1"/>
    <col min="3" max="3" width="32.69921875" customWidth="1"/>
    <col min="4" max="4" width="35.5" customWidth="1"/>
    <col min="5" max="5" width="11.69921875" customWidth="1"/>
  </cols>
  <sheetData>
    <row r="1" spans="1:5" ht="37.200000000000003" customHeight="1" thickBot="1" x14ac:dyDescent="0.35">
      <c r="A1" s="478" t="s">
        <v>1892</v>
      </c>
      <c r="B1" s="478"/>
      <c r="C1" s="478"/>
      <c r="D1" s="478"/>
      <c r="E1" s="478"/>
    </row>
    <row r="2" spans="1:5" x14ac:dyDescent="0.3">
      <c r="A2" s="472"/>
      <c r="B2" s="474"/>
      <c r="C2" s="195" t="s">
        <v>0</v>
      </c>
      <c r="D2" s="196" t="s">
        <v>2</v>
      </c>
      <c r="E2" s="476" t="s">
        <v>1023</v>
      </c>
    </row>
    <row r="3" spans="1:5" ht="16.2" thickBot="1" x14ac:dyDescent="0.35">
      <c r="A3" s="473"/>
      <c r="B3" s="475"/>
      <c r="C3" s="72" t="s">
        <v>1</v>
      </c>
      <c r="D3" s="73" t="s">
        <v>1</v>
      </c>
      <c r="E3" s="477"/>
    </row>
    <row r="4" spans="1:5" ht="16.2" thickTop="1" x14ac:dyDescent="0.3">
      <c r="A4" s="197" t="s">
        <v>4</v>
      </c>
      <c r="B4" s="74" t="s">
        <v>5</v>
      </c>
      <c r="C4" s="85" t="s">
        <v>25</v>
      </c>
      <c r="D4" s="75" t="s">
        <v>1856</v>
      </c>
      <c r="E4" s="198">
        <v>0.245</v>
      </c>
    </row>
    <row r="5" spans="1:5" x14ac:dyDescent="0.3">
      <c r="A5" s="88"/>
      <c r="B5" s="74" t="s">
        <v>23</v>
      </c>
      <c r="C5" s="85" t="s">
        <v>6</v>
      </c>
      <c r="D5" s="75" t="s">
        <v>6</v>
      </c>
      <c r="E5" s="198" t="s">
        <v>8</v>
      </c>
    </row>
    <row r="6" spans="1:5" ht="16.8" x14ac:dyDescent="0.3">
      <c r="A6" s="88"/>
      <c r="B6" s="74" t="s">
        <v>9</v>
      </c>
      <c r="C6" s="85" t="s">
        <v>1857</v>
      </c>
      <c r="D6" s="75" t="s">
        <v>1858</v>
      </c>
      <c r="E6" s="198" t="s">
        <v>1875</v>
      </c>
    </row>
    <row r="7" spans="1:5" x14ac:dyDescent="0.3">
      <c r="A7" s="88"/>
      <c r="B7" s="74" t="s">
        <v>10</v>
      </c>
      <c r="C7" s="85" t="s">
        <v>6</v>
      </c>
      <c r="D7" s="75" t="s">
        <v>6</v>
      </c>
      <c r="E7" s="198" t="s">
        <v>8</v>
      </c>
    </row>
    <row r="8" spans="1:5" x14ac:dyDescent="0.3">
      <c r="A8" s="88"/>
      <c r="B8" s="74" t="s">
        <v>11</v>
      </c>
      <c r="C8" s="85" t="s">
        <v>6</v>
      </c>
      <c r="D8" s="75" t="s">
        <v>1856</v>
      </c>
      <c r="E8" s="198">
        <v>1</v>
      </c>
    </row>
    <row r="9" spans="1:5" ht="16.8" x14ac:dyDescent="0.3">
      <c r="A9" s="88"/>
      <c r="B9" s="74" t="s">
        <v>12</v>
      </c>
      <c r="C9" s="85" t="s">
        <v>1859</v>
      </c>
      <c r="D9" s="75" t="s">
        <v>1860</v>
      </c>
      <c r="E9" s="198" t="s">
        <v>1876</v>
      </c>
    </row>
    <row r="10" spans="1:5" ht="16.2" thickBot="1" x14ac:dyDescent="0.35">
      <c r="A10" s="199"/>
      <c r="B10" s="200" t="s">
        <v>13</v>
      </c>
      <c r="C10" s="72" t="s">
        <v>1861</v>
      </c>
      <c r="D10" s="73" t="s">
        <v>1862</v>
      </c>
      <c r="E10" s="201">
        <v>0.27300000000000002</v>
      </c>
    </row>
    <row r="11" spans="1:5" ht="16.2" thickTop="1" x14ac:dyDescent="0.3">
      <c r="A11" s="197" t="s">
        <v>24</v>
      </c>
      <c r="B11" s="74" t="s">
        <v>15</v>
      </c>
      <c r="C11" s="85" t="s">
        <v>1863</v>
      </c>
      <c r="D11" s="75" t="s">
        <v>1864</v>
      </c>
      <c r="E11" s="198">
        <v>0.51300000000000001</v>
      </c>
    </row>
    <row r="12" spans="1:5" x14ac:dyDescent="0.3">
      <c r="A12" s="203"/>
      <c r="B12" s="74" t="s">
        <v>16</v>
      </c>
      <c r="C12" s="85" t="s">
        <v>1865</v>
      </c>
      <c r="D12" s="75" t="s">
        <v>1866</v>
      </c>
      <c r="E12" s="198">
        <v>4.0000000000000001E-3</v>
      </c>
    </row>
    <row r="13" spans="1:5" x14ac:dyDescent="0.3">
      <c r="A13" s="203"/>
      <c r="B13" s="74" t="s">
        <v>17</v>
      </c>
      <c r="C13" s="85" t="s">
        <v>1867</v>
      </c>
      <c r="D13" s="75" t="s">
        <v>1868</v>
      </c>
      <c r="E13" s="198">
        <v>6.2E-2</v>
      </c>
    </row>
    <row r="14" spans="1:5" x14ac:dyDescent="0.3">
      <c r="A14" s="203"/>
      <c r="B14" s="74" t="s">
        <v>18</v>
      </c>
      <c r="C14" s="85" t="s">
        <v>1869</v>
      </c>
      <c r="D14" s="75" t="s">
        <v>1870</v>
      </c>
      <c r="E14" s="198">
        <v>0.40699999999999997</v>
      </c>
    </row>
    <row r="15" spans="1:5" x14ac:dyDescent="0.3">
      <c r="A15" s="203"/>
      <c r="B15" s="74" t="s">
        <v>19</v>
      </c>
      <c r="C15" s="85" t="s">
        <v>1871</v>
      </c>
      <c r="D15" s="75" t="s">
        <v>1872</v>
      </c>
      <c r="E15" s="198">
        <v>0.09</v>
      </c>
    </row>
    <row r="16" spans="1:5" ht="16.2" thickBot="1" x14ac:dyDescent="0.35">
      <c r="A16" s="204"/>
      <c r="B16" s="205" t="s">
        <v>20</v>
      </c>
      <c r="C16" s="87" t="s">
        <v>1873</v>
      </c>
      <c r="D16" s="202" t="s">
        <v>1874</v>
      </c>
      <c r="E16" s="206">
        <v>2E-3</v>
      </c>
    </row>
    <row r="17" spans="1:5" ht="30" customHeight="1" x14ac:dyDescent="0.3">
      <c r="A17" s="479" t="s">
        <v>1818</v>
      </c>
      <c r="B17" s="479"/>
      <c r="C17" s="479"/>
      <c r="D17" s="479"/>
      <c r="E17" s="479"/>
    </row>
    <row r="18" spans="1:5" s="1" customFormat="1" ht="16.95" customHeight="1" x14ac:dyDescent="0.3">
      <c r="A18" s="471" t="s">
        <v>1024</v>
      </c>
      <c r="B18" s="471"/>
      <c r="C18" s="471"/>
      <c r="D18" s="471"/>
      <c r="E18" s="471"/>
    </row>
    <row r="19" spans="1:5" x14ac:dyDescent="0.3">
      <c r="A19" s="37"/>
    </row>
    <row r="20" spans="1:5" x14ac:dyDescent="0.3">
      <c r="B20" s="37"/>
    </row>
    <row r="21" spans="1:5" x14ac:dyDescent="0.3">
      <c r="B21" s="37"/>
    </row>
  </sheetData>
  <mergeCells count="6">
    <mergeCell ref="A18:E18"/>
    <mergeCell ref="A2:A3"/>
    <mergeCell ref="B2:B3"/>
    <mergeCell ref="E2:E3"/>
    <mergeCell ref="A1:E1"/>
    <mergeCell ref="A17:E17"/>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2" sqref="A2:A3"/>
    </sheetView>
  </sheetViews>
  <sheetFormatPr defaultColWidth="11.19921875" defaultRowHeight="15.6" x14ac:dyDescent="0.3"/>
  <cols>
    <col min="1" max="1" width="20.69921875" customWidth="1"/>
    <col min="3" max="3" width="35.69921875" customWidth="1"/>
    <col min="4" max="4" width="35.5" customWidth="1"/>
    <col min="5" max="5" width="11" customWidth="1"/>
  </cols>
  <sheetData>
    <row r="1" spans="1:5" ht="39" customHeight="1" thickBot="1" x14ac:dyDescent="0.35">
      <c r="A1" s="478" t="s">
        <v>1893</v>
      </c>
      <c r="B1" s="478"/>
      <c r="C1" s="478"/>
      <c r="D1" s="478"/>
      <c r="E1" s="478"/>
    </row>
    <row r="2" spans="1:5" x14ac:dyDescent="0.3">
      <c r="A2" s="480"/>
      <c r="B2" s="482"/>
      <c r="C2" s="195" t="s">
        <v>0</v>
      </c>
      <c r="D2" s="196" t="s">
        <v>2</v>
      </c>
      <c r="E2" s="476" t="s">
        <v>1023</v>
      </c>
    </row>
    <row r="3" spans="1:5" ht="16.2" thickBot="1" x14ac:dyDescent="0.35">
      <c r="A3" s="481"/>
      <c r="B3" s="483"/>
      <c r="C3" s="72" t="s">
        <v>1</v>
      </c>
      <c r="D3" s="73" t="s">
        <v>1</v>
      </c>
      <c r="E3" s="477"/>
    </row>
    <row r="4" spans="1:5" ht="16.2" thickTop="1" x14ac:dyDescent="0.3">
      <c r="A4" s="197" t="s">
        <v>4</v>
      </c>
      <c r="B4" s="74" t="s">
        <v>5</v>
      </c>
      <c r="C4" s="85" t="s">
        <v>22</v>
      </c>
      <c r="D4" s="75" t="s">
        <v>1837</v>
      </c>
      <c r="E4" s="460">
        <v>1</v>
      </c>
    </row>
    <row r="5" spans="1:5" x14ac:dyDescent="0.3">
      <c r="A5" s="88"/>
      <c r="B5" s="74" t="s">
        <v>7</v>
      </c>
      <c r="C5" s="85" t="s">
        <v>1838</v>
      </c>
      <c r="D5" s="75" t="s">
        <v>1839</v>
      </c>
      <c r="E5" s="460">
        <v>1</v>
      </c>
    </row>
    <row r="6" spans="1:5" x14ac:dyDescent="0.3">
      <c r="A6" s="88"/>
      <c r="B6" s="74" t="s">
        <v>9</v>
      </c>
      <c r="C6" s="85" t="s">
        <v>1836</v>
      </c>
      <c r="D6" s="75" t="s">
        <v>1835</v>
      </c>
      <c r="E6" s="460">
        <v>0.41199999999999998</v>
      </c>
    </row>
    <row r="7" spans="1:5" x14ac:dyDescent="0.3">
      <c r="A7" s="88"/>
      <c r="B7" s="74" t="s">
        <v>10</v>
      </c>
      <c r="C7" s="85" t="s">
        <v>6</v>
      </c>
      <c r="D7" s="75" t="s">
        <v>6</v>
      </c>
      <c r="E7" s="460" t="s">
        <v>8</v>
      </c>
    </row>
    <row r="8" spans="1:5" x14ac:dyDescent="0.3">
      <c r="A8" s="88"/>
      <c r="B8" s="74" t="s">
        <v>11</v>
      </c>
      <c r="C8" s="85" t="s">
        <v>1840</v>
      </c>
      <c r="D8" s="75" t="s">
        <v>1837</v>
      </c>
      <c r="E8" s="460">
        <v>4.0000000000000001E-3</v>
      </c>
    </row>
    <row r="9" spans="1:5" x14ac:dyDescent="0.3">
      <c r="A9" s="88"/>
      <c r="B9" s="74" t="s">
        <v>12</v>
      </c>
      <c r="C9" s="85" t="s">
        <v>1841</v>
      </c>
      <c r="D9" s="75" t="s">
        <v>1842</v>
      </c>
      <c r="E9" s="460">
        <v>1</v>
      </c>
    </row>
    <row r="10" spans="1:5" ht="16.2" thickBot="1" x14ac:dyDescent="0.35">
      <c r="A10" s="199"/>
      <c r="B10" s="231" t="s">
        <v>13</v>
      </c>
      <c r="C10" s="72" t="s">
        <v>1843</v>
      </c>
      <c r="D10" s="73" t="s">
        <v>1844</v>
      </c>
      <c r="E10" s="461">
        <v>0.90200000000000002</v>
      </c>
    </row>
    <row r="11" spans="1:5" ht="16.2" thickTop="1" x14ac:dyDescent="0.3">
      <c r="A11" s="197" t="s">
        <v>14</v>
      </c>
      <c r="B11" s="74" t="s">
        <v>15</v>
      </c>
      <c r="C11" s="85" t="s">
        <v>1845</v>
      </c>
      <c r="D11" s="75" t="s">
        <v>1846</v>
      </c>
      <c r="E11" s="460">
        <v>0.71899999999999997</v>
      </c>
    </row>
    <row r="12" spans="1:5" x14ac:dyDescent="0.3">
      <c r="A12" s="88"/>
      <c r="B12" s="74" t="s">
        <v>16</v>
      </c>
      <c r="C12" s="85" t="s">
        <v>1847</v>
      </c>
      <c r="D12" s="75" t="s">
        <v>1848</v>
      </c>
      <c r="E12" s="460">
        <v>0.70099999999999996</v>
      </c>
    </row>
    <row r="13" spans="1:5" x14ac:dyDescent="0.3">
      <c r="A13" s="88"/>
      <c r="B13" s="74" t="s">
        <v>17</v>
      </c>
      <c r="C13" s="85" t="s">
        <v>1849</v>
      </c>
      <c r="D13" s="75" t="s">
        <v>1850</v>
      </c>
      <c r="E13" s="460">
        <v>0.373</v>
      </c>
    </row>
    <row r="14" spans="1:5" x14ac:dyDescent="0.3">
      <c r="A14" s="88"/>
      <c r="B14" s="74" t="s">
        <v>18</v>
      </c>
      <c r="C14" s="85" t="s">
        <v>1851</v>
      </c>
      <c r="D14" s="75" t="s">
        <v>1852</v>
      </c>
      <c r="E14" s="460">
        <v>0.61899999999999999</v>
      </c>
    </row>
    <row r="15" spans="1:5" x14ac:dyDescent="0.3">
      <c r="A15" s="88"/>
      <c r="B15" s="74" t="s">
        <v>19</v>
      </c>
      <c r="C15" s="85" t="s">
        <v>1853</v>
      </c>
      <c r="D15" s="75" t="s">
        <v>1854</v>
      </c>
      <c r="E15" s="460">
        <v>1</v>
      </c>
    </row>
    <row r="16" spans="1:5" ht="16.2" thickBot="1" x14ac:dyDescent="0.35">
      <c r="A16" s="233"/>
      <c r="B16" s="205" t="s">
        <v>20</v>
      </c>
      <c r="C16" s="87" t="s">
        <v>1877</v>
      </c>
      <c r="D16" s="202" t="s">
        <v>1855</v>
      </c>
      <c r="E16" s="460">
        <v>7.5999999999999998E-2</v>
      </c>
    </row>
    <row r="17" spans="1:5" ht="37.950000000000003" customHeight="1" x14ac:dyDescent="0.3">
      <c r="A17" s="484" t="s">
        <v>1820</v>
      </c>
      <c r="B17" s="484"/>
      <c r="C17" s="484"/>
      <c r="D17" s="484"/>
      <c r="E17" s="484"/>
    </row>
    <row r="18" spans="1:5" ht="16.8" x14ac:dyDescent="0.3">
      <c r="A18" s="471" t="s">
        <v>1024</v>
      </c>
      <c r="B18" s="471"/>
      <c r="C18" s="471"/>
      <c r="D18" s="471"/>
      <c r="E18" s="471"/>
    </row>
    <row r="20" spans="1:5" x14ac:dyDescent="0.3">
      <c r="A20" s="37"/>
    </row>
    <row r="21" spans="1:5" x14ac:dyDescent="0.3">
      <c r="A21" s="37"/>
    </row>
    <row r="23" spans="1:5" x14ac:dyDescent="0.3">
      <c r="A23" s="37"/>
    </row>
  </sheetData>
  <mergeCells count="6">
    <mergeCell ref="A18:E18"/>
    <mergeCell ref="A2:A3"/>
    <mergeCell ref="B2:B3"/>
    <mergeCell ref="E2:E3"/>
    <mergeCell ref="A1:E1"/>
    <mergeCell ref="A17:E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1"/>
  <sheetViews>
    <sheetView workbookViewId="0">
      <selection activeCell="A2" sqref="A2"/>
    </sheetView>
  </sheetViews>
  <sheetFormatPr defaultColWidth="11" defaultRowHeight="15.6" x14ac:dyDescent="0.3"/>
  <cols>
    <col min="2" max="2" width="18" customWidth="1"/>
    <col min="3" max="3" width="14.5" customWidth="1"/>
    <col min="4" max="4" width="10.69921875" customWidth="1"/>
    <col min="8" max="8" width="13.69921875" customWidth="1"/>
    <col min="11" max="11" width="17.19921875" customWidth="1"/>
    <col min="12" max="12" width="17.296875" customWidth="1"/>
  </cols>
  <sheetData>
    <row r="1" spans="1:14" ht="16.2" thickBot="1" x14ac:dyDescent="0.35">
      <c r="A1" s="485" t="s">
        <v>1894</v>
      </c>
      <c r="B1" s="485"/>
      <c r="C1" s="485"/>
      <c r="D1" s="485"/>
      <c r="E1" s="485"/>
      <c r="F1" s="485"/>
      <c r="G1" s="485"/>
      <c r="H1" s="485"/>
      <c r="I1" s="485"/>
      <c r="J1" s="485"/>
      <c r="K1" s="485"/>
      <c r="L1" s="485"/>
      <c r="M1" s="238"/>
      <c r="N1" s="238"/>
    </row>
    <row r="2" spans="1:14" ht="28.2" thickBot="1" x14ac:dyDescent="0.35">
      <c r="A2" s="241" t="s">
        <v>27</v>
      </c>
      <c r="B2" s="242" t="s">
        <v>29</v>
      </c>
      <c r="C2" s="243" t="s">
        <v>991</v>
      </c>
      <c r="D2" s="244" t="s">
        <v>1640</v>
      </c>
      <c r="E2" s="245" t="s">
        <v>1067</v>
      </c>
      <c r="F2" s="245" t="s">
        <v>1068</v>
      </c>
      <c r="G2" s="245" t="s">
        <v>1000</v>
      </c>
      <c r="H2" s="244" t="s">
        <v>1069</v>
      </c>
      <c r="I2" s="245" t="s">
        <v>1070</v>
      </c>
      <c r="J2" s="245" t="s">
        <v>20</v>
      </c>
      <c r="K2" s="244" t="s">
        <v>1071</v>
      </c>
      <c r="L2" s="246" t="s">
        <v>1639</v>
      </c>
    </row>
    <row r="3" spans="1:14" ht="16.2" thickTop="1" x14ac:dyDescent="0.3">
      <c r="A3" s="97" t="s">
        <v>30</v>
      </c>
      <c r="B3" s="247" t="s">
        <v>91</v>
      </c>
      <c r="C3" s="214" t="s">
        <v>93</v>
      </c>
      <c r="D3" s="92">
        <v>0</v>
      </c>
      <c r="E3" s="92">
        <v>1</v>
      </c>
      <c r="F3" s="92">
        <v>1</v>
      </c>
      <c r="G3" s="92">
        <v>1</v>
      </c>
      <c r="H3" s="92">
        <v>1</v>
      </c>
      <c r="I3" s="92">
        <v>1</v>
      </c>
      <c r="J3" s="92">
        <v>0</v>
      </c>
      <c r="K3" s="92">
        <v>669</v>
      </c>
      <c r="L3" s="99" t="s">
        <v>12</v>
      </c>
    </row>
    <row r="4" spans="1:14" x14ac:dyDescent="0.3">
      <c r="A4" s="97"/>
      <c r="B4" s="98"/>
      <c r="C4" s="214" t="s">
        <v>1072</v>
      </c>
      <c r="D4" s="92">
        <v>0</v>
      </c>
      <c r="E4" s="92">
        <v>1</v>
      </c>
      <c r="F4" s="92">
        <v>1</v>
      </c>
      <c r="G4" s="92">
        <v>1</v>
      </c>
      <c r="H4" s="92">
        <v>1</v>
      </c>
      <c r="I4" s="92">
        <v>1</v>
      </c>
      <c r="J4" s="92">
        <v>0</v>
      </c>
      <c r="K4" s="92">
        <v>0</v>
      </c>
      <c r="L4" s="99" t="s">
        <v>9</v>
      </c>
    </row>
    <row r="5" spans="1:14" x14ac:dyDescent="0.3">
      <c r="A5" s="97"/>
      <c r="B5" s="247" t="s">
        <v>50</v>
      </c>
      <c r="C5" s="214" t="s">
        <v>52</v>
      </c>
      <c r="D5" s="92">
        <v>0</v>
      </c>
      <c r="E5" s="92">
        <v>0</v>
      </c>
      <c r="F5" s="92">
        <v>1</v>
      </c>
      <c r="G5" s="92">
        <v>1</v>
      </c>
      <c r="H5" s="92">
        <v>0</v>
      </c>
      <c r="I5" s="92">
        <v>1</v>
      </c>
      <c r="J5" s="92">
        <v>1</v>
      </c>
      <c r="K5" s="92">
        <v>45</v>
      </c>
      <c r="L5" s="99" t="s">
        <v>12</v>
      </c>
    </row>
    <row r="6" spans="1:14" x14ac:dyDescent="0.3">
      <c r="A6" s="97"/>
      <c r="B6" s="247" t="s">
        <v>128</v>
      </c>
      <c r="C6" s="214" t="s">
        <v>1073</v>
      </c>
      <c r="D6" s="92">
        <v>0</v>
      </c>
      <c r="E6" s="92">
        <v>1</v>
      </c>
      <c r="F6" s="92">
        <v>0</v>
      </c>
      <c r="G6" s="92">
        <v>0</v>
      </c>
      <c r="H6" s="92">
        <v>1</v>
      </c>
      <c r="I6" s="92">
        <v>1</v>
      </c>
      <c r="J6" s="92">
        <v>0</v>
      </c>
      <c r="K6" s="92">
        <v>36217</v>
      </c>
      <c r="L6" s="99" t="s">
        <v>12</v>
      </c>
    </row>
    <row r="7" spans="1:14" x14ac:dyDescent="0.3">
      <c r="A7" s="97"/>
      <c r="B7" s="98"/>
      <c r="C7" s="214" t="s">
        <v>1074</v>
      </c>
      <c r="D7" s="92">
        <v>0</v>
      </c>
      <c r="E7" s="92">
        <v>0</v>
      </c>
      <c r="F7" s="92">
        <v>1</v>
      </c>
      <c r="G7" s="92">
        <v>0</v>
      </c>
      <c r="H7" s="92">
        <v>0</v>
      </c>
      <c r="I7" s="92">
        <v>1</v>
      </c>
      <c r="J7" s="92">
        <v>0</v>
      </c>
      <c r="K7" s="92">
        <v>28064</v>
      </c>
      <c r="L7" s="99" t="s">
        <v>12</v>
      </c>
    </row>
    <row r="8" spans="1:14" x14ac:dyDescent="0.3">
      <c r="A8" s="97"/>
      <c r="B8" s="98"/>
      <c r="C8" s="214" t="s">
        <v>1075</v>
      </c>
      <c r="D8" s="92">
        <v>0</v>
      </c>
      <c r="E8" s="92">
        <v>0</v>
      </c>
      <c r="F8" s="92">
        <v>1</v>
      </c>
      <c r="G8" s="92">
        <v>0</v>
      </c>
      <c r="H8" s="92">
        <v>0</v>
      </c>
      <c r="I8" s="92">
        <v>1</v>
      </c>
      <c r="J8" s="92">
        <v>0</v>
      </c>
      <c r="K8" s="92">
        <v>33396</v>
      </c>
      <c r="L8" s="99" t="s">
        <v>12</v>
      </c>
    </row>
    <row r="9" spans="1:14" x14ac:dyDescent="0.3">
      <c r="A9" s="97"/>
      <c r="B9" s="98"/>
      <c r="C9" s="214" t="s">
        <v>129</v>
      </c>
      <c r="D9" s="92">
        <v>0</v>
      </c>
      <c r="E9" s="92">
        <v>1</v>
      </c>
      <c r="F9" s="92">
        <v>0</v>
      </c>
      <c r="G9" s="92">
        <v>0</v>
      </c>
      <c r="H9" s="92">
        <v>1</v>
      </c>
      <c r="I9" s="92">
        <v>0</v>
      </c>
      <c r="J9" s="92">
        <v>1</v>
      </c>
      <c r="K9" s="92">
        <v>36267</v>
      </c>
      <c r="L9" s="99" t="s">
        <v>12</v>
      </c>
    </row>
    <row r="10" spans="1:14" x14ac:dyDescent="0.3">
      <c r="A10" s="97"/>
      <c r="B10" s="98"/>
      <c r="C10" s="214" t="s">
        <v>1076</v>
      </c>
      <c r="D10" s="92">
        <v>0</v>
      </c>
      <c r="E10" s="92">
        <v>0</v>
      </c>
      <c r="F10" s="92">
        <v>0</v>
      </c>
      <c r="G10" s="92">
        <v>0</v>
      </c>
      <c r="H10" s="92">
        <v>0</v>
      </c>
      <c r="I10" s="92">
        <v>1</v>
      </c>
      <c r="J10" s="92">
        <v>0</v>
      </c>
      <c r="K10" s="92">
        <v>30076</v>
      </c>
      <c r="L10" s="99" t="s">
        <v>12</v>
      </c>
    </row>
    <row r="11" spans="1:14" x14ac:dyDescent="0.3">
      <c r="A11" s="97"/>
      <c r="B11" s="98"/>
      <c r="C11" s="214" t="s">
        <v>1077</v>
      </c>
      <c r="D11" s="92">
        <v>0</v>
      </c>
      <c r="E11" s="92">
        <v>0</v>
      </c>
      <c r="F11" s="92">
        <v>1</v>
      </c>
      <c r="G11" s="92">
        <v>0</v>
      </c>
      <c r="H11" s="92">
        <v>0</v>
      </c>
      <c r="I11" s="92">
        <v>1</v>
      </c>
      <c r="J11" s="92">
        <v>0</v>
      </c>
      <c r="K11" s="92">
        <v>36064</v>
      </c>
      <c r="L11" s="99" t="s">
        <v>12</v>
      </c>
    </row>
    <row r="12" spans="1:14" x14ac:dyDescent="0.3">
      <c r="A12" s="97"/>
      <c r="B12" s="98"/>
      <c r="C12" s="214" t="s">
        <v>1078</v>
      </c>
      <c r="D12" s="92">
        <v>0</v>
      </c>
      <c r="E12" s="92">
        <v>0</v>
      </c>
      <c r="F12" s="92">
        <v>1</v>
      </c>
      <c r="G12" s="92">
        <v>0</v>
      </c>
      <c r="H12" s="92">
        <v>0</v>
      </c>
      <c r="I12" s="92">
        <v>1</v>
      </c>
      <c r="J12" s="92">
        <v>0</v>
      </c>
      <c r="K12" s="92">
        <v>0</v>
      </c>
      <c r="L12" s="99" t="s">
        <v>9</v>
      </c>
    </row>
    <row r="13" spans="1:14" x14ac:dyDescent="0.3">
      <c r="A13" s="97"/>
      <c r="B13" s="98"/>
      <c r="C13" s="214" t="s">
        <v>1079</v>
      </c>
      <c r="D13" s="92">
        <v>0</v>
      </c>
      <c r="E13" s="92">
        <v>0</v>
      </c>
      <c r="F13" s="92">
        <v>0</v>
      </c>
      <c r="G13" s="92">
        <v>0</v>
      </c>
      <c r="H13" s="92">
        <v>0</v>
      </c>
      <c r="I13" s="92">
        <v>1</v>
      </c>
      <c r="J13" s="92">
        <v>0</v>
      </c>
      <c r="K13" s="92">
        <v>24347</v>
      </c>
      <c r="L13" s="99" t="s">
        <v>12</v>
      </c>
    </row>
    <row r="14" spans="1:14" x14ac:dyDescent="0.3">
      <c r="A14" s="97"/>
      <c r="B14" s="98"/>
      <c r="C14" s="214" t="s">
        <v>1080</v>
      </c>
      <c r="D14" s="92">
        <v>0</v>
      </c>
      <c r="E14" s="92">
        <v>0</v>
      </c>
      <c r="F14" s="92">
        <v>1</v>
      </c>
      <c r="G14" s="92">
        <v>0</v>
      </c>
      <c r="H14" s="92">
        <v>0</v>
      </c>
      <c r="I14" s="92">
        <v>1</v>
      </c>
      <c r="J14" s="92">
        <v>0</v>
      </c>
      <c r="K14" s="92">
        <v>37052</v>
      </c>
      <c r="L14" s="99" t="s">
        <v>12</v>
      </c>
    </row>
    <row r="15" spans="1:14" x14ac:dyDescent="0.3">
      <c r="A15" s="97"/>
      <c r="B15" s="98"/>
      <c r="C15" s="214" t="s">
        <v>1081</v>
      </c>
      <c r="D15" s="92">
        <v>0</v>
      </c>
      <c r="E15" s="92">
        <v>0</v>
      </c>
      <c r="F15" s="92">
        <v>0</v>
      </c>
      <c r="G15" s="92">
        <v>0</v>
      </c>
      <c r="H15" s="92">
        <v>0</v>
      </c>
      <c r="I15" s="92">
        <v>1</v>
      </c>
      <c r="J15" s="92">
        <v>0</v>
      </c>
      <c r="K15" s="92">
        <v>23514</v>
      </c>
      <c r="L15" s="99" t="s">
        <v>12</v>
      </c>
    </row>
    <row r="16" spans="1:14" x14ac:dyDescent="0.3">
      <c r="A16" s="97"/>
      <c r="B16" s="98"/>
      <c r="C16" s="214" t="s">
        <v>1082</v>
      </c>
      <c r="D16" s="92">
        <v>0</v>
      </c>
      <c r="E16" s="92">
        <v>0</v>
      </c>
      <c r="F16" s="92">
        <v>0</v>
      </c>
      <c r="G16" s="92">
        <v>0</v>
      </c>
      <c r="H16" s="92">
        <v>0</v>
      </c>
      <c r="I16" s="92">
        <v>1</v>
      </c>
      <c r="J16" s="92">
        <v>0</v>
      </c>
      <c r="K16" s="92">
        <v>22360</v>
      </c>
      <c r="L16" s="99" t="s">
        <v>12</v>
      </c>
    </row>
    <row r="17" spans="1:12" x14ac:dyDescent="0.3">
      <c r="A17" s="97"/>
      <c r="B17" s="98"/>
      <c r="C17" s="214" t="s">
        <v>1083</v>
      </c>
      <c r="D17" s="92">
        <v>0</v>
      </c>
      <c r="E17" s="92">
        <v>0</v>
      </c>
      <c r="F17" s="92">
        <v>0</v>
      </c>
      <c r="G17" s="92">
        <v>0</v>
      </c>
      <c r="H17" s="92">
        <v>0</v>
      </c>
      <c r="I17" s="92">
        <v>1</v>
      </c>
      <c r="J17" s="92">
        <v>0</v>
      </c>
      <c r="K17" s="92">
        <v>25417</v>
      </c>
      <c r="L17" s="99" t="s">
        <v>12</v>
      </c>
    </row>
    <row r="18" spans="1:12" x14ac:dyDescent="0.3">
      <c r="A18" s="97"/>
      <c r="B18" s="98"/>
      <c r="C18" s="214" t="s">
        <v>1084</v>
      </c>
      <c r="D18" s="92">
        <v>0</v>
      </c>
      <c r="E18" s="92">
        <v>0</v>
      </c>
      <c r="F18" s="92">
        <v>0</v>
      </c>
      <c r="G18" s="92">
        <v>0</v>
      </c>
      <c r="H18" s="92">
        <v>0</v>
      </c>
      <c r="I18" s="92">
        <v>0</v>
      </c>
      <c r="J18" s="92">
        <v>0</v>
      </c>
      <c r="K18" s="92">
        <v>22509</v>
      </c>
      <c r="L18" s="99" t="s">
        <v>12</v>
      </c>
    </row>
    <row r="19" spans="1:12" x14ac:dyDescent="0.3">
      <c r="A19" s="97"/>
      <c r="B19" s="98"/>
      <c r="C19" s="214" t="s">
        <v>1085</v>
      </c>
      <c r="D19" s="92">
        <v>0</v>
      </c>
      <c r="E19" s="92">
        <v>0</v>
      </c>
      <c r="F19" s="92">
        <v>0</v>
      </c>
      <c r="G19" s="92">
        <v>0</v>
      </c>
      <c r="H19" s="92">
        <v>0</v>
      </c>
      <c r="I19" s="92">
        <v>1</v>
      </c>
      <c r="J19" s="92">
        <v>0</v>
      </c>
      <c r="K19" s="92">
        <v>23042</v>
      </c>
      <c r="L19" s="99" t="s">
        <v>12</v>
      </c>
    </row>
    <row r="20" spans="1:12" x14ac:dyDescent="0.3">
      <c r="A20" s="97"/>
      <c r="B20" s="98"/>
      <c r="C20" s="214" t="s">
        <v>1086</v>
      </c>
      <c r="D20" s="92">
        <v>0</v>
      </c>
      <c r="E20" s="92">
        <v>0</v>
      </c>
      <c r="F20" s="92">
        <v>0</v>
      </c>
      <c r="G20" s="92">
        <v>1</v>
      </c>
      <c r="H20" s="92">
        <v>1</v>
      </c>
      <c r="I20" s="92">
        <v>1</v>
      </c>
      <c r="J20" s="92">
        <v>0</v>
      </c>
      <c r="K20" s="92">
        <v>20496</v>
      </c>
      <c r="L20" s="99" t="s">
        <v>12</v>
      </c>
    </row>
    <row r="21" spans="1:12" x14ac:dyDescent="0.3">
      <c r="A21" s="97"/>
      <c r="B21" s="98"/>
      <c r="C21" s="214" t="s">
        <v>1087</v>
      </c>
      <c r="D21" s="92">
        <v>0</v>
      </c>
      <c r="E21" s="92">
        <v>0</v>
      </c>
      <c r="F21" s="92">
        <v>0</v>
      </c>
      <c r="G21" s="92">
        <v>0</v>
      </c>
      <c r="H21" s="92">
        <v>0</v>
      </c>
      <c r="I21" s="92">
        <v>1</v>
      </c>
      <c r="J21" s="92">
        <v>0</v>
      </c>
      <c r="K21" s="92">
        <v>24404</v>
      </c>
      <c r="L21" s="99" t="s">
        <v>12</v>
      </c>
    </row>
    <row r="22" spans="1:12" x14ac:dyDescent="0.3">
      <c r="A22" s="97"/>
      <c r="B22" s="98"/>
      <c r="C22" s="214" t="s">
        <v>1088</v>
      </c>
      <c r="D22" s="92">
        <v>0</v>
      </c>
      <c r="E22" s="92">
        <v>0</v>
      </c>
      <c r="F22" s="92">
        <v>0</v>
      </c>
      <c r="G22" s="92">
        <v>0</v>
      </c>
      <c r="H22" s="92">
        <v>0</v>
      </c>
      <c r="I22" s="92">
        <v>1</v>
      </c>
      <c r="J22" s="92">
        <v>0</v>
      </c>
      <c r="K22" s="92">
        <v>32969</v>
      </c>
      <c r="L22" s="99" t="s">
        <v>12</v>
      </c>
    </row>
    <row r="23" spans="1:12" x14ac:dyDescent="0.3">
      <c r="A23" s="97"/>
      <c r="B23" s="98"/>
      <c r="C23" s="214" t="s">
        <v>1089</v>
      </c>
      <c r="D23" s="92">
        <v>0</v>
      </c>
      <c r="E23" s="92">
        <v>0</v>
      </c>
      <c r="F23" s="92">
        <v>0</v>
      </c>
      <c r="G23" s="92">
        <v>1</v>
      </c>
      <c r="H23" s="92">
        <v>0</v>
      </c>
      <c r="I23" s="92">
        <v>1</v>
      </c>
      <c r="J23" s="92">
        <v>0</v>
      </c>
      <c r="K23" s="92">
        <v>25010</v>
      </c>
      <c r="L23" s="99" t="s">
        <v>12</v>
      </c>
    </row>
    <row r="24" spans="1:12" x14ac:dyDescent="0.3">
      <c r="A24" s="97"/>
      <c r="B24" s="98"/>
      <c r="C24" s="214" t="s">
        <v>1090</v>
      </c>
      <c r="D24" s="92">
        <v>0</v>
      </c>
      <c r="E24" s="92">
        <v>0</v>
      </c>
      <c r="F24" s="92">
        <v>1</v>
      </c>
      <c r="G24" s="92">
        <v>1</v>
      </c>
      <c r="H24" s="92">
        <v>0</v>
      </c>
      <c r="I24" s="92">
        <v>1</v>
      </c>
      <c r="J24" s="92">
        <v>0</v>
      </c>
      <c r="K24" s="92">
        <v>0</v>
      </c>
      <c r="L24" s="99" t="s">
        <v>9</v>
      </c>
    </row>
    <row r="25" spans="1:12" x14ac:dyDescent="0.3">
      <c r="A25" s="97"/>
      <c r="B25" s="98"/>
      <c r="C25" s="214" t="s">
        <v>1091</v>
      </c>
      <c r="D25" s="92">
        <v>0</v>
      </c>
      <c r="E25" s="92">
        <v>0</v>
      </c>
      <c r="F25" s="92">
        <v>1</v>
      </c>
      <c r="G25" s="92">
        <v>0</v>
      </c>
      <c r="H25" s="92">
        <v>0</v>
      </c>
      <c r="I25" s="92">
        <v>0</v>
      </c>
      <c r="J25" s="92">
        <v>0</v>
      </c>
      <c r="K25" s="92">
        <v>37198</v>
      </c>
      <c r="L25" s="99" t="s">
        <v>12</v>
      </c>
    </row>
    <row r="26" spans="1:12" x14ac:dyDescent="0.3">
      <c r="A26" s="97"/>
      <c r="B26" s="98"/>
      <c r="C26" s="214" t="s">
        <v>1092</v>
      </c>
      <c r="D26" s="92">
        <v>0</v>
      </c>
      <c r="E26" s="92">
        <v>0</v>
      </c>
      <c r="F26" s="92">
        <v>1</v>
      </c>
      <c r="G26" s="92">
        <v>0</v>
      </c>
      <c r="H26" s="92">
        <v>0</v>
      </c>
      <c r="I26" s="92">
        <v>1</v>
      </c>
      <c r="J26" s="92">
        <v>0</v>
      </c>
      <c r="K26" s="92">
        <v>34982</v>
      </c>
      <c r="L26" s="99" t="s">
        <v>12</v>
      </c>
    </row>
    <row r="27" spans="1:12" x14ac:dyDescent="0.3">
      <c r="A27" s="97"/>
      <c r="B27" s="98"/>
      <c r="C27" s="214" t="s">
        <v>1093</v>
      </c>
      <c r="D27" s="92">
        <v>0</v>
      </c>
      <c r="E27" s="92">
        <v>0</v>
      </c>
      <c r="F27" s="92">
        <v>1</v>
      </c>
      <c r="G27" s="92">
        <v>1</v>
      </c>
      <c r="H27" s="92">
        <v>1</v>
      </c>
      <c r="I27" s="92">
        <v>1</v>
      </c>
      <c r="J27" s="92">
        <v>0</v>
      </c>
      <c r="K27" s="92">
        <v>31263</v>
      </c>
      <c r="L27" s="99" t="s">
        <v>12</v>
      </c>
    </row>
    <row r="28" spans="1:12" x14ac:dyDescent="0.3">
      <c r="A28" s="97"/>
      <c r="B28" s="98"/>
      <c r="C28" s="214" t="s">
        <v>1094</v>
      </c>
      <c r="D28" s="92">
        <v>0</v>
      </c>
      <c r="E28" s="92">
        <v>0</v>
      </c>
      <c r="F28" s="92">
        <v>1</v>
      </c>
      <c r="G28" s="92">
        <v>1</v>
      </c>
      <c r="H28" s="92">
        <v>0</v>
      </c>
      <c r="I28" s="92">
        <v>0</v>
      </c>
      <c r="J28" s="92">
        <v>0</v>
      </c>
      <c r="K28" s="92">
        <v>0</v>
      </c>
      <c r="L28" s="99" t="s">
        <v>9</v>
      </c>
    </row>
    <row r="29" spans="1:12" x14ac:dyDescent="0.3">
      <c r="A29" s="97"/>
      <c r="B29" s="98"/>
      <c r="C29" s="214" t="s">
        <v>1095</v>
      </c>
      <c r="D29" s="92">
        <v>0</v>
      </c>
      <c r="E29" s="92">
        <v>0</v>
      </c>
      <c r="F29" s="92">
        <v>1</v>
      </c>
      <c r="G29" s="92">
        <v>0</v>
      </c>
      <c r="H29" s="92">
        <v>0</v>
      </c>
      <c r="I29" s="92">
        <v>1</v>
      </c>
      <c r="J29" s="92">
        <v>0</v>
      </c>
      <c r="K29" s="92">
        <v>0</v>
      </c>
      <c r="L29" s="99" t="s">
        <v>9</v>
      </c>
    </row>
    <row r="30" spans="1:12" x14ac:dyDescent="0.3">
      <c r="A30" s="97"/>
      <c r="B30" s="98"/>
      <c r="C30" s="214" t="s">
        <v>1096</v>
      </c>
      <c r="D30" s="92">
        <v>0</v>
      </c>
      <c r="E30" s="92">
        <v>1</v>
      </c>
      <c r="F30" s="92">
        <v>1</v>
      </c>
      <c r="G30" s="92">
        <v>1</v>
      </c>
      <c r="H30" s="92">
        <v>1</v>
      </c>
      <c r="I30" s="92">
        <v>1</v>
      </c>
      <c r="J30" s="92">
        <v>0</v>
      </c>
      <c r="K30" s="92">
        <v>0</v>
      </c>
      <c r="L30" s="99" t="s">
        <v>9</v>
      </c>
    </row>
    <row r="31" spans="1:12" x14ac:dyDescent="0.3">
      <c r="A31" s="97"/>
      <c r="B31" s="98"/>
      <c r="C31" s="214" t="s">
        <v>1097</v>
      </c>
      <c r="D31" s="92">
        <v>0</v>
      </c>
      <c r="E31" s="92">
        <v>0</v>
      </c>
      <c r="F31" s="92">
        <v>1</v>
      </c>
      <c r="G31" s="92">
        <v>1</v>
      </c>
      <c r="H31" s="92">
        <v>0</v>
      </c>
      <c r="I31" s="92">
        <v>1</v>
      </c>
      <c r="J31" s="92">
        <v>0</v>
      </c>
      <c r="K31" s="92">
        <v>58203</v>
      </c>
      <c r="L31" s="99" t="s">
        <v>12</v>
      </c>
    </row>
    <row r="32" spans="1:12" x14ac:dyDescent="0.3">
      <c r="A32" s="97"/>
      <c r="B32" s="98"/>
      <c r="C32" s="214" t="s">
        <v>1098</v>
      </c>
      <c r="D32" s="92">
        <v>0</v>
      </c>
      <c r="E32" s="92">
        <v>0</v>
      </c>
      <c r="F32" s="92">
        <v>0</v>
      </c>
      <c r="G32" s="92">
        <v>1</v>
      </c>
      <c r="H32" s="92">
        <v>0</v>
      </c>
      <c r="I32" s="92">
        <v>1</v>
      </c>
      <c r="J32" s="92">
        <v>0</v>
      </c>
      <c r="K32" s="92">
        <v>58093</v>
      </c>
      <c r="L32" s="99" t="s">
        <v>12</v>
      </c>
    </row>
    <row r="33" spans="1:12" x14ac:dyDescent="0.3">
      <c r="A33" s="97"/>
      <c r="B33" s="98"/>
      <c r="C33" s="214" t="s">
        <v>1099</v>
      </c>
      <c r="D33" s="92">
        <v>0</v>
      </c>
      <c r="E33" s="92">
        <v>0</v>
      </c>
      <c r="F33" s="92">
        <v>0</v>
      </c>
      <c r="G33" s="92">
        <v>0</v>
      </c>
      <c r="H33" s="92">
        <v>0</v>
      </c>
      <c r="I33" s="92">
        <v>1</v>
      </c>
      <c r="J33" s="92">
        <v>0</v>
      </c>
      <c r="K33" s="92">
        <v>55831</v>
      </c>
      <c r="L33" s="99" t="s">
        <v>12</v>
      </c>
    </row>
    <row r="34" spans="1:12" x14ac:dyDescent="0.3">
      <c r="A34" s="97"/>
      <c r="B34" s="98"/>
      <c r="C34" s="214" t="s">
        <v>1100</v>
      </c>
      <c r="D34" s="92">
        <v>0</v>
      </c>
      <c r="E34" s="92">
        <v>0</v>
      </c>
      <c r="F34" s="92">
        <v>0</v>
      </c>
      <c r="G34" s="92">
        <v>0</v>
      </c>
      <c r="H34" s="92">
        <v>0</v>
      </c>
      <c r="I34" s="92">
        <v>1</v>
      </c>
      <c r="J34" s="92">
        <v>0</v>
      </c>
      <c r="K34" s="92">
        <v>55810</v>
      </c>
      <c r="L34" s="99" t="s">
        <v>12</v>
      </c>
    </row>
    <row r="35" spans="1:12" x14ac:dyDescent="0.3">
      <c r="A35" s="97"/>
      <c r="B35" s="98"/>
      <c r="C35" s="214" t="s">
        <v>1101</v>
      </c>
      <c r="D35" s="92">
        <v>0</v>
      </c>
      <c r="E35" s="92">
        <v>0</v>
      </c>
      <c r="F35" s="92">
        <v>1</v>
      </c>
      <c r="G35" s="92">
        <v>0</v>
      </c>
      <c r="H35" s="92">
        <v>0</v>
      </c>
      <c r="I35" s="92">
        <v>1</v>
      </c>
      <c r="J35" s="92">
        <v>0</v>
      </c>
      <c r="K35" s="92">
        <v>54162</v>
      </c>
      <c r="L35" s="99" t="s">
        <v>12</v>
      </c>
    </row>
    <row r="36" spans="1:12" x14ac:dyDescent="0.3">
      <c r="A36" s="97"/>
      <c r="B36" s="98"/>
      <c r="C36" s="214" t="s">
        <v>1102</v>
      </c>
      <c r="D36" s="92">
        <v>0</v>
      </c>
      <c r="E36" s="92">
        <v>0</v>
      </c>
      <c r="F36" s="92">
        <v>0</v>
      </c>
      <c r="G36" s="92">
        <v>0</v>
      </c>
      <c r="H36" s="92">
        <v>0</v>
      </c>
      <c r="I36" s="92">
        <v>1</v>
      </c>
      <c r="J36" s="92">
        <v>0</v>
      </c>
      <c r="K36" s="92">
        <v>0</v>
      </c>
      <c r="L36" s="99" t="s">
        <v>9</v>
      </c>
    </row>
    <row r="37" spans="1:12" x14ac:dyDescent="0.3">
      <c r="A37" s="97"/>
      <c r="B37" s="98"/>
      <c r="C37" s="214" t="s">
        <v>1103</v>
      </c>
      <c r="D37" s="92">
        <v>0</v>
      </c>
      <c r="E37" s="92">
        <v>0</v>
      </c>
      <c r="F37" s="92">
        <v>0</v>
      </c>
      <c r="G37" s="92">
        <v>1</v>
      </c>
      <c r="H37" s="92">
        <v>0</v>
      </c>
      <c r="I37" s="92">
        <v>1</v>
      </c>
      <c r="J37" s="92">
        <v>0</v>
      </c>
      <c r="K37" s="92">
        <v>14877</v>
      </c>
      <c r="L37" s="99" t="s">
        <v>12</v>
      </c>
    </row>
    <row r="38" spans="1:12" x14ac:dyDescent="0.3">
      <c r="A38" s="97"/>
      <c r="B38" s="98"/>
      <c r="C38" s="214" t="s">
        <v>1104</v>
      </c>
      <c r="D38" s="92">
        <v>0</v>
      </c>
      <c r="E38" s="92">
        <v>0</v>
      </c>
      <c r="F38" s="92">
        <v>1</v>
      </c>
      <c r="G38" s="92">
        <v>1</v>
      </c>
      <c r="H38" s="92">
        <v>0</v>
      </c>
      <c r="I38" s="92">
        <v>1</v>
      </c>
      <c r="J38" s="92">
        <v>0</v>
      </c>
      <c r="K38" s="92">
        <v>60056</v>
      </c>
      <c r="L38" s="99" t="s">
        <v>12</v>
      </c>
    </row>
    <row r="39" spans="1:12" x14ac:dyDescent="0.3">
      <c r="A39" s="97"/>
      <c r="B39" s="98"/>
      <c r="C39" s="214" t="s">
        <v>1105</v>
      </c>
      <c r="D39" s="92">
        <v>0</v>
      </c>
      <c r="E39" s="92">
        <v>0</v>
      </c>
      <c r="F39" s="92">
        <v>1</v>
      </c>
      <c r="G39" s="92">
        <v>0</v>
      </c>
      <c r="H39" s="92">
        <v>0</v>
      </c>
      <c r="I39" s="92">
        <v>1</v>
      </c>
      <c r="J39" s="92">
        <v>0</v>
      </c>
      <c r="K39" s="92">
        <v>0</v>
      </c>
      <c r="L39" s="99" t="s">
        <v>9</v>
      </c>
    </row>
    <row r="40" spans="1:12" x14ac:dyDescent="0.3">
      <c r="A40" s="97"/>
      <c r="B40" s="98"/>
      <c r="C40" s="214" t="s">
        <v>1106</v>
      </c>
      <c r="D40" s="92">
        <v>0</v>
      </c>
      <c r="E40" s="92">
        <v>0</v>
      </c>
      <c r="F40" s="92">
        <v>1</v>
      </c>
      <c r="G40" s="92">
        <v>0</v>
      </c>
      <c r="H40" s="92">
        <v>0</v>
      </c>
      <c r="I40" s="92">
        <v>1</v>
      </c>
      <c r="J40" s="92">
        <v>0</v>
      </c>
      <c r="K40" s="92">
        <v>69335</v>
      </c>
      <c r="L40" s="99" t="s">
        <v>12</v>
      </c>
    </row>
    <row r="41" spans="1:12" x14ac:dyDescent="0.3">
      <c r="A41" s="97"/>
      <c r="B41" s="98"/>
      <c r="C41" s="214" t="s">
        <v>1107</v>
      </c>
      <c r="D41" s="92">
        <v>0</v>
      </c>
      <c r="E41" s="92">
        <v>0</v>
      </c>
      <c r="F41" s="92">
        <v>1</v>
      </c>
      <c r="G41" s="92">
        <v>0</v>
      </c>
      <c r="H41" s="92">
        <v>1</v>
      </c>
      <c r="I41" s="92">
        <v>1</v>
      </c>
      <c r="J41" s="92">
        <v>0</v>
      </c>
      <c r="K41" s="92">
        <v>54370</v>
      </c>
      <c r="L41" s="99" t="s">
        <v>12</v>
      </c>
    </row>
    <row r="42" spans="1:12" x14ac:dyDescent="0.3">
      <c r="A42" s="97"/>
      <c r="B42" s="98"/>
      <c r="C42" s="214" t="s">
        <v>1108</v>
      </c>
      <c r="D42" s="92">
        <v>0</v>
      </c>
      <c r="E42" s="92">
        <v>0</v>
      </c>
      <c r="F42" s="92">
        <v>0</v>
      </c>
      <c r="G42" s="92">
        <v>0</v>
      </c>
      <c r="H42" s="92">
        <v>0</v>
      </c>
      <c r="I42" s="92">
        <v>1</v>
      </c>
      <c r="J42" s="92">
        <v>0</v>
      </c>
      <c r="K42" s="92">
        <v>33314</v>
      </c>
      <c r="L42" s="99" t="s">
        <v>12</v>
      </c>
    </row>
    <row r="43" spans="1:12" x14ac:dyDescent="0.3">
      <c r="A43" s="97"/>
      <c r="B43" s="98"/>
      <c r="C43" s="214" t="s">
        <v>1109</v>
      </c>
      <c r="D43" s="92">
        <v>0</v>
      </c>
      <c r="E43" s="92">
        <v>0</v>
      </c>
      <c r="F43" s="92">
        <v>1</v>
      </c>
      <c r="G43" s="92">
        <v>0</v>
      </c>
      <c r="H43" s="92">
        <v>0</v>
      </c>
      <c r="I43" s="92">
        <v>0</v>
      </c>
      <c r="J43" s="92">
        <v>0</v>
      </c>
      <c r="K43" s="92">
        <v>69475</v>
      </c>
      <c r="L43" s="99" t="s">
        <v>12</v>
      </c>
    </row>
    <row r="44" spans="1:12" x14ac:dyDescent="0.3">
      <c r="A44" s="97"/>
      <c r="B44" s="98"/>
      <c r="C44" s="214" t="s">
        <v>1110</v>
      </c>
      <c r="D44" s="92">
        <v>0</v>
      </c>
      <c r="E44" s="92">
        <v>1</v>
      </c>
      <c r="F44" s="92">
        <v>0</v>
      </c>
      <c r="G44" s="92">
        <v>0</v>
      </c>
      <c r="H44" s="92">
        <v>0</v>
      </c>
      <c r="I44" s="92">
        <v>1</v>
      </c>
      <c r="J44" s="92">
        <v>0</v>
      </c>
      <c r="K44" s="92">
        <v>63040</v>
      </c>
      <c r="L44" s="99" t="s">
        <v>12</v>
      </c>
    </row>
    <row r="45" spans="1:12" x14ac:dyDescent="0.3">
      <c r="A45" s="97"/>
      <c r="B45" s="98"/>
      <c r="C45" s="214" t="s">
        <v>1111</v>
      </c>
      <c r="D45" s="92">
        <v>0</v>
      </c>
      <c r="E45" s="92">
        <v>0</v>
      </c>
      <c r="F45" s="92">
        <v>1</v>
      </c>
      <c r="G45" s="92">
        <v>1</v>
      </c>
      <c r="H45" s="92">
        <v>0</v>
      </c>
      <c r="I45" s="92">
        <v>1</v>
      </c>
      <c r="J45" s="92">
        <v>0</v>
      </c>
      <c r="K45" s="92">
        <v>59135</v>
      </c>
      <c r="L45" s="99" t="s">
        <v>12</v>
      </c>
    </row>
    <row r="46" spans="1:12" x14ac:dyDescent="0.3">
      <c r="A46" s="97"/>
      <c r="B46" s="98"/>
      <c r="C46" s="214" t="s">
        <v>1112</v>
      </c>
      <c r="D46" s="92">
        <v>0</v>
      </c>
      <c r="E46" s="92">
        <v>0</v>
      </c>
      <c r="F46" s="92">
        <v>1</v>
      </c>
      <c r="G46" s="92">
        <v>0</v>
      </c>
      <c r="H46" s="92">
        <v>0</v>
      </c>
      <c r="I46" s="92">
        <v>1</v>
      </c>
      <c r="J46" s="92">
        <v>0</v>
      </c>
      <c r="K46" s="92">
        <v>0</v>
      </c>
      <c r="L46" s="99" t="s">
        <v>9</v>
      </c>
    </row>
    <row r="47" spans="1:12" x14ac:dyDescent="0.3">
      <c r="A47" s="97"/>
      <c r="B47" s="98"/>
      <c r="C47" s="214" t="s">
        <v>1113</v>
      </c>
      <c r="D47" s="92">
        <v>0</v>
      </c>
      <c r="E47" s="92">
        <v>1</v>
      </c>
      <c r="F47" s="92">
        <v>1</v>
      </c>
      <c r="G47" s="92">
        <v>0</v>
      </c>
      <c r="H47" s="92">
        <v>1</v>
      </c>
      <c r="I47" s="92">
        <v>0</v>
      </c>
      <c r="J47" s="92">
        <v>0</v>
      </c>
      <c r="K47" s="92">
        <v>0</v>
      </c>
      <c r="L47" s="99" t="s">
        <v>9</v>
      </c>
    </row>
    <row r="48" spans="1:12" x14ac:dyDescent="0.3">
      <c r="A48" s="97"/>
      <c r="B48" s="98"/>
      <c r="C48" s="214" t="s">
        <v>1114</v>
      </c>
      <c r="D48" s="92">
        <v>0</v>
      </c>
      <c r="E48" s="92">
        <v>0</v>
      </c>
      <c r="F48" s="92">
        <v>0</v>
      </c>
      <c r="G48" s="92">
        <v>0</v>
      </c>
      <c r="H48" s="92">
        <v>0</v>
      </c>
      <c r="I48" s="92">
        <v>1</v>
      </c>
      <c r="J48" s="92">
        <v>0</v>
      </c>
      <c r="K48" s="92">
        <v>62038</v>
      </c>
      <c r="L48" s="99" t="s">
        <v>12</v>
      </c>
    </row>
    <row r="49" spans="1:12" x14ac:dyDescent="0.3">
      <c r="A49" s="97"/>
      <c r="B49" s="98"/>
      <c r="C49" s="214" t="s">
        <v>1115</v>
      </c>
      <c r="D49" s="92">
        <v>0</v>
      </c>
      <c r="E49" s="92">
        <v>0</v>
      </c>
      <c r="F49" s="92">
        <v>0</v>
      </c>
      <c r="G49" s="92">
        <v>0</v>
      </c>
      <c r="H49" s="92">
        <v>0</v>
      </c>
      <c r="I49" s="92">
        <v>1</v>
      </c>
      <c r="J49" s="92">
        <v>0</v>
      </c>
      <c r="K49" s="92">
        <v>49564</v>
      </c>
      <c r="L49" s="99" t="s">
        <v>12</v>
      </c>
    </row>
    <row r="50" spans="1:12" x14ac:dyDescent="0.3">
      <c r="A50" s="97"/>
      <c r="B50" s="98"/>
      <c r="C50" s="214" t="s">
        <v>1116</v>
      </c>
      <c r="D50" s="92">
        <v>0</v>
      </c>
      <c r="E50" s="92">
        <v>0</v>
      </c>
      <c r="F50" s="92">
        <v>1</v>
      </c>
      <c r="G50" s="92">
        <v>0</v>
      </c>
      <c r="H50" s="92">
        <v>0</v>
      </c>
      <c r="I50" s="92">
        <v>1</v>
      </c>
      <c r="J50" s="92">
        <v>0</v>
      </c>
      <c r="K50" s="92">
        <v>58470</v>
      </c>
      <c r="L50" s="99" t="s">
        <v>12</v>
      </c>
    </row>
    <row r="51" spans="1:12" x14ac:dyDescent="0.3">
      <c r="A51" s="97"/>
      <c r="B51" s="98"/>
      <c r="C51" s="214" t="s">
        <v>1117</v>
      </c>
      <c r="D51" s="92">
        <v>0</v>
      </c>
      <c r="E51" s="92">
        <v>0</v>
      </c>
      <c r="F51" s="92">
        <v>1</v>
      </c>
      <c r="G51" s="92">
        <v>0</v>
      </c>
      <c r="H51" s="92">
        <v>0</v>
      </c>
      <c r="I51" s="92">
        <v>1</v>
      </c>
      <c r="J51" s="92">
        <v>1</v>
      </c>
      <c r="K51" s="92">
        <v>0</v>
      </c>
      <c r="L51" s="99" t="s">
        <v>9</v>
      </c>
    </row>
    <row r="52" spans="1:12" x14ac:dyDescent="0.3">
      <c r="A52" s="97"/>
      <c r="B52" s="98"/>
      <c r="C52" s="214" t="s">
        <v>1118</v>
      </c>
      <c r="D52" s="92">
        <v>0</v>
      </c>
      <c r="E52" s="92">
        <v>0</v>
      </c>
      <c r="F52" s="92">
        <v>1</v>
      </c>
      <c r="G52" s="92">
        <v>0</v>
      </c>
      <c r="H52" s="92">
        <v>0</v>
      </c>
      <c r="I52" s="92">
        <v>1</v>
      </c>
      <c r="J52" s="92">
        <v>0</v>
      </c>
      <c r="K52" s="92">
        <v>36920</v>
      </c>
      <c r="L52" s="99" t="s">
        <v>12</v>
      </c>
    </row>
    <row r="53" spans="1:12" x14ac:dyDescent="0.3">
      <c r="A53" s="97"/>
      <c r="B53" s="98"/>
      <c r="C53" s="214" t="s">
        <v>1119</v>
      </c>
      <c r="D53" s="92">
        <v>0</v>
      </c>
      <c r="E53" s="92">
        <v>0</v>
      </c>
      <c r="F53" s="92">
        <v>1</v>
      </c>
      <c r="G53" s="92">
        <v>0</v>
      </c>
      <c r="H53" s="92">
        <v>0</v>
      </c>
      <c r="I53" s="92">
        <v>1</v>
      </c>
      <c r="J53" s="92">
        <v>0</v>
      </c>
      <c r="K53" s="92">
        <v>0</v>
      </c>
      <c r="L53" s="99" t="s">
        <v>9</v>
      </c>
    </row>
    <row r="54" spans="1:12" x14ac:dyDescent="0.3">
      <c r="A54" s="97"/>
      <c r="B54" s="98"/>
      <c r="C54" s="214" t="s">
        <v>1120</v>
      </c>
      <c r="D54" s="92">
        <v>0</v>
      </c>
      <c r="E54" s="92">
        <v>0</v>
      </c>
      <c r="F54" s="92">
        <v>1</v>
      </c>
      <c r="G54" s="92">
        <v>0</v>
      </c>
      <c r="H54" s="92">
        <v>0</v>
      </c>
      <c r="I54" s="92">
        <v>1</v>
      </c>
      <c r="J54" s="92">
        <v>0</v>
      </c>
      <c r="K54" s="92">
        <v>0</v>
      </c>
      <c r="L54" s="99" t="s">
        <v>9</v>
      </c>
    </row>
    <row r="55" spans="1:12" x14ac:dyDescent="0.3">
      <c r="A55" s="97"/>
      <c r="B55" s="98"/>
      <c r="C55" s="214" t="s">
        <v>1121</v>
      </c>
      <c r="D55" s="92">
        <v>0</v>
      </c>
      <c r="E55" s="92">
        <v>0</v>
      </c>
      <c r="F55" s="92">
        <v>1</v>
      </c>
      <c r="G55" s="92">
        <v>1</v>
      </c>
      <c r="H55" s="92">
        <v>1</v>
      </c>
      <c r="I55" s="92">
        <v>1</v>
      </c>
      <c r="J55" s="92">
        <v>0</v>
      </c>
      <c r="K55" s="92">
        <v>0</v>
      </c>
      <c r="L55" s="99" t="s">
        <v>9</v>
      </c>
    </row>
    <row r="56" spans="1:12" x14ac:dyDescent="0.3">
      <c r="A56" s="97"/>
      <c r="B56" s="98"/>
      <c r="C56" s="214" t="s">
        <v>1122</v>
      </c>
      <c r="D56" s="92">
        <v>0</v>
      </c>
      <c r="E56" s="92">
        <v>1</v>
      </c>
      <c r="F56" s="92">
        <v>1</v>
      </c>
      <c r="G56" s="92">
        <v>1</v>
      </c>
      <c r="H56" s="92">
        <v>0</v>
      </c>
      <c r="I56" s="92">
        <v>1</v>
      </c>
      <c r="J56" s="92">
        <v>0</v>
      </c>
      <c r="K56" s="92">
        <v>0</v>
      </c>
      <c r="L56" s="99" t="s">
        <v>9</v>
      </c>
    </row>
    <row r="57" spans="1:12" x14ac:dyDescent="0.3">
      <c r="A57" s="97"/>
      <c r="B57" s="98"/>
      <c r="C57" s="214" t="s">
        <v>1123</v>
      </c>
      <c r="D57" s="92">
        <v>0</v>
      </c>
      <c r="E57" s="92">
        <v>0</v>
      </c>
      <c r="F57" s="92">
        <v>0</v>
      </c>
      <c r="G57" s="92">
        <v>0</v>
      </c>
      <c r="H57" s="92">
        <v>0</v>
      </c>
      <c r="I57" s="92">
        <v>1</v>
      </c>
      <c r="J57" s="92">
        <v>0</v>
      </c>
      <c r="K57" s="92">
        <v>0</v>
      </c>
      <c r="L57" s="99" t="s">
        <v>1124</v>
      </c>
    </row>
    <row r="58" spans="1:12" x14ac:dyDescent="0.3">
      <c r="A58" s="97"/>
      <c r="B58" s="98"/>
      <c r="C58" s="214" t="s">
        <v>1125</v>
      </c>
      <c r="D58" s="92">
        <v>0</v>
      </c>
      <c r="E58" s="92">
        <v>0</v>
      </c>
      <c r="F58" s="92">
        <v>1</v>
      </c>
      <c r="G58" s="92">
        <v>1</v>
      </c>
      <c r="H58" s="92">
        <v>0</v>
      </c>
      <c r="I58" s="92">
        <v>1</v>
      </c>
      <c r="J58" s="92">
        <v>0</v>
      </c>
      <c r="K58" s="92">
        <v>34506</v>
      </c>
      <c r="L58" s="99" t="s">
        <v>12</v>
      </c>
    </row>
    <row r="59" spans="1:12" x14ac:dyDescent="0.3">
      <c r="A59" s="97"/>
      <c r="B59" s="98"/>
      <c r="C59" s="214" t="s">
        <v>1126</v>
      </c>
      <c r="D59" s="92">
        <v>0</v>
      </c>
      <c r="E59" s="92">
        <v>1</v>
      </c>
      <c r="F59" s="92">
        <v>1</v>
      </c>
      <c r="G59" s="92">
        <v>0</v>
      </c>
      <c r="H59" s="92">
        <v>1</v>
      </c>
      <c r="I59" s="92">
        <v>1</v>
      </c>
      <c r="J59" s="92">
        <v>0</v>
      </c>
      <c r="K59" s="92">
        <v>0</v>
      </c>
      <c r="L59" s="99" t="s">
        <v>9</v>
      </c>
    </row>
    <row r="60" spans="1:12" x14ac:dyDescent="0.3">
      <c r="A60" s="97"/>
      <c r="B60" s="98"/>
      <c r="C60" s="214" t="s">
        <v>1127</v>
      </c>
      <c r="D60" s="92">
        <v>0</v>
      </c>
      <c r="E60" s="92">
        <v>0</v>
      </c>
      <c r="F60" s="92">
        <v>0</v>
      </c>
      <c r="G60" s="92">
        <v>1</v>
      </c>
      <c r="H60" s="92">
        <v>0</v>
      </c>
      <c r="I60" s="92">
        <v>1</v>
      </c>
      <c r="J60" s="92">
        <v>0</v>
      </c>
      <c r="K60" s="92">
        <v>74121</v>
      </c>
      <c r="L60" s="99" t="s">
        <v>12</v>
      </c>
    </row>
    <row r="61" spans="1:12" x14ac:dyDescent="0.3">
      <c r="A61" s="97"/>
      <c r="B61" s="98"/>
      <c r="C61" s="214" t="s">
        <v>1128</v>
      </c>
      <c r="D61" s="92">
        <v>0</v>
      </c>
      <c r="E61" s="92">
        <v>0</v>
      </c>
      <c r="F61" s="92">
        <v>1</v>
      </c>
      <c r="G61" s="92">
        <v>0</v>
      </c>
      <c r="H61" s="92">
        <v>0</v>
      </c>
      <c r="I61" s="92">
        <v>1</v>
      </c>
      <c r="J61" s="92">
        <v>0</v>
      </c>
      <c r="K61" s="92">
        <v>0</v>
      </c>
      <c r="L61" s="99" t="s">
        <v>9</v>
      </c>
    </row>
    <row r="62" spans="1:12" x14ac:dyDescent="0.3">
      <c r="A62" s="97"/>
      <c r="B62" s="98"/>
      <c r="C62" s="214" t="s">
        <v>1129</v>
      </c>
      <c r="D62" s="92">
        <v>0</v>
      </c>
      <c r="E62" s="92">
        <v>0</v>
      </c>
      <c r="F62" s="92">
        <v>1</v>
      </c>
      <c r="G62" s="92">
        <v>1</v>
      </c>
      <c r="H62" s="92">
        <v>0</v>
      </c>
      <c r="I62" s="92">
        <v>1</v>
      </c>
      <c r="J62" s="92">
        <v>0</v>
      </c>
      <c r="K62" s="92">
        <v>59718</v>
      </c>
      <c r="L62" s="99" t="s">
        <v>12</v>
      </c>
    </row>
    <row r="63" spans="1:12" x14ac:dyDescent="0.3">
      <c r="A63" s="97"/>
      <c r="B63" s="98"/>
      <c r="C63" s="214" t="s">
        <v>1130</v>
      </c>
      <c r="D63" s="92">
        <v>0</v>
      </c>
      <c r="E63" s="92">
        <v>0</v>
      </c>
      <c r="F63" s="92">
        <v>1</v>
      </c>
      <c r="G63" s="92">
        <v>0</v>
      </c>
      <c r="H63" s="92">
        <v>1</v>
      </c>
      <c r="I63" s="92">
        <v>1</v>
      </c>
      <c r="J63" s="92">
        <v>0</v>
      </c>
      <c r="K63" s="92">
        <v>0</v>
      </c>
      <c r="L63" s="99" t="s">
        <v>9</v>
      </c>
    </row>
    <row r="64" spans="1:12" x14ac:dyDescent="0.3">
      <c r="A64" s="97"/>
      <c r="B64" s="98"/>
      <c r="C64" s="214" t="s">
        <v>1131</v>
      </c>
      <c r="D64" s="92">
        <v>0</v>
      </c>
      <c r="E64" s="92">
        <v>0</v>
      </c>
      <c r="F64" s="92">
        <v>1</v>
      </c>
      <c r="G64" s="92">
        <v>0</v>
      </c>
      <c r="H64" s="92">
        <v>0</v>
      </c>
      <c r="I64" s="92">
        <v>1</v>
      </c>
      <c r="J64" s="92">
        <v>0</v>
      </c>
      <c r="K64" s="92">
        <v>9805</v>
      </c>
      <c r="L64" s="99" t="s">
        <v>12</v>
      </c>
    </row>
    <row r="65" spans="1:12" x14ac:dyDescent="0.3">
      <c r="A65" s="97"/>
      <c r="B65" s="98"/>
      <c r="C65" s="214" t="s">
        <v>1132</v>
      </c>
      <c r="D65" s="92">
        <v>0</v>
      </c>
      <c r="E65" s="92">
        <v>0</v>
      </c>
      <c r="F65" s="92">
        <v>1</v>
      </c>
      <c r="G65" s="92">
        <v>0</v>
      </c>
      <c r="H65" s="92">
        <v>0</v>
      </c>
      <c r="I65" s="92">
        <v>1</v>
      </c>
      <c r="J65" s="92">
        <v>0</v>
      </c>
      <c r="K65" s="92">
        <v>2917</v>
      </c>
      <c r="L65" s="99" t="s">
        <v>12</v>
      </c>
    </row>
    <row r="66" spans="1:12" x14ac:dyDescent="0.3">
      <c r="A66" s="97"/>
      <c r="B66" s="98"/>
      <c r="C66" s="214" t="s">
        <v>1133</v>
      </c>
      <c r="D66" s="92">
        <v>0</v>
      </c>
      <c r="E66" s="92">
        <v>1</v>
      </c>
      <c r="F66" s="92">
        <v>1</v>
      </c>
      <c r="G66" s="92">
        <v>0</v>
      </c>
      <c r="H66" s="92">
        <v>0</v>
      </c>
      <c r="I66" s="92">
        <v>1</v>
      </c>
      <c r="J66" s="92">
        <v>0</v>
      </c>
      <c r="K66" s="92">
        <v>0</v>
      </c>
      <c r="L66" s="99" t="s">
        <v>9</v>
      </c>
    </row>
    <row r="67" spans="1:12" x14ac:dyDescent="0.3">
      <c r="A67" s="97"/>
      <c r="B67" s="98"/>
      <c r="C67" s="214" t="s">
        <v>1134</v>
      </c>
      <c r="D67" s="92">
        <v>0</v>
      </c>
      <c r="E67" s="92">
        <v>0</v>
      </c>
      <c r="F67" s="92">
        <v>1</v>
      </c>
      <c r="G67" s="92">
        <v>1</v>
      </c>
      <c r="H67" s="92">
        <v>0</v>
      </c>
      <c r="I67" s="92">
        <v>1</v>
      </c>
      <c r="J67" s="92">
        <v>0</v>
      </c>
      <c r="K67" s="92">
        <v>58541</v>
      </c>
      <c r="L67" s="99" t="s">
        <v>12</v>
      </c>
    </row>
    <row r="68" spans="1:12" x14ac:dyDescent="0.3">
      <c r="A68" s="97"/>
      <c r="B68" s="98"/>
      <c r="C68" s="214" t="s">
        <v>1135</v>
      </c>
      <c r="D68" s="92">
        <v>0</v>
      </c>
      <c r="E68" s="92">
        <v>0</v>
      </c>
      <c r="F68" s="92">
        <v>0</v>
      </c>
      <c r="G68" s="92">
        <v>1</v>
      </c>
      <c r="H68" s="92">
        <v>0</v>
      </c>
      <c r="I68" s="92">
        <v>1</v>
      </c>
      <c r="J68" s="92">
        <v>0</v>
      </c>
      <c r="K68" s="92">
        <v>14594</v>
      </c>
      <c r="L68" s="99" t="s">
        <v>12</v>
      </c>
    </row>
    <row r="69" spans="1:12" x14ac:dyDescent="0.3">
      <c r="A69" s="97"/>
      <c r="B69" s="98"/>
      <c r="C69" s="214" t="s">
        <v>1136</v>
      </c>
      <c r="D69" s="92">
        <v>0</v>
      </c>
      <c r="E69" s="92">
        <v>0</v>
      </c>
      <c r="F69" s="92">
        <v>1</v>
      </c>
      <c r="G69" s="92">
        <v>0</v>
      </c>
      <c r="H69" s="92">
        <v>0</v>
      </c>
      <c r="I69" s="92">
        <v>1</v>
      </c>
      <c r="J69" s="92">
        <v>1</v>
      </c>
      <c r="K69" s="92">
        <v>0</v>
      </c>
      <c r="L69" s="99" t="s">
        <v>9</v>
      </c>
    </row>
    <row r="70" spans="1:12" x14ac:dyDescent="0.3">
      <c r="A70" s="97"/>
      <c r="B70" s="98"/>
      <c r="C70" s="214" t="s">
        <v>1137</v>
      </c>
      <c r="D70" s="92">
        <v>0</v>
      </c>
      <c r="E70" s="92">
        <v>1</v>
      </c>
      <c r="F70" s="92">
        <v>1</v>
      </c>
      <c r="G70" s="92">
        <v>0</v>
      </c>
      <c r="H70" s="92">
        <v>0</v>
      </c>
      <c r="I70" s="92">
        <v>1</v>
      </c>
      <c r="J70" s="92">
        <v>1</v>
      </c>
      <c r="K70" s="92">
        <v>0</v>
      </c>
      <c r="L70" s="99" t="s">
        <v>9</v>
      </c>
    </row>
    <row r="71" spans="1:12" x14ac:dyDescent="0.3">
      <c r="A71" s="97"/>
      <c r="B71" s="98"/>
      <c r="C71" s="214" t="s">
        <v>1138</v>
      </c>
      <c r="D71" s="92">
        <v>0</v>
      </c>
      <c r="E71" s="92">
        <v>0</v>
      </c>
      <c r="F71" s="92">
        <v>1</v>
      </c>
      <c r="G71" s="92">
        <v>0</v>
      </c>
      <c r="H71" s="92">
        <v>0</v>
      </c>
      <c r="I71" s="92">
        <v>0</v>
      </c>
      <c r="J71" s="92">
        <v>0</v>
      </c>
      <c r="K71" s="92">
        <v>72778</v>
      </c>
      <c r="L71" s="99" t="s">
        <v>12</v>
      </c>
    </row>
    <row r="72" spans="1:12" x14ac:dyDescent="0.3">
      <c r="A72" s="97"/>
      <c r="B72" s="98"/>
      <c r="C72" s="214" t="s">
        <v>1139</v>
      </c>
      <c r="D72" s="92">
        <v>0</v>
      </c>
      <c r="E72" s="92">
        <v>0</v>
      </c>
      <c r="F72" s="92">
        <v>0</v>
      </c>
      <c r="G72" s="92">
        <v>0</v>
      </c>
      <c r="H72" s="92">
        <v>0</v>
      </c>
      <c r="I72" s="92">
        <v>1</v>
      </c>
      <c r="J72" s="92">
        <v>0</v>
      </c>
      <c r="K72" s="92">
        <v>42245</v>
      </c>
      <c r="L72" s="99" t="s">
        <v>12</v>
      </c>
    </row>
    <row r="73" spans="1:12" x14ac:dyDescent="0.3">
      <c r="A73" s="97"/>
      <c r="B73" s="98"/>
      <c r="C73" s="214" t="s">
        <v>1140</v>
      </c>
      <c r="D73" s="92">
        <v>0</v>
      </c>
      <c r="E73" s="92">
        <v>0</v>
      </c>
      <c r="F73" s="92">
        <v>1</v>
      </c>
      <c r="G73" s="92">
        <v>1</v>
      </c>
      <c r="H73" s="92">
        <v>0</v>
      </c>
      <c r="I73" s="92">
        <v>1</v>
      </c>
      <c r="J73" s="92">
        <v>0</v>
      </c>
      <c r="K73" s="92">
        <v>0</v>
      </c>
      <c r="L73" s="99" t="s">
        <v>9</v>
      </c>
    </row>
    <row r="74" spans="1:12" x14ac:dyDescent="0.3">
      <c r="A74" s="97"/>
      <c r="B74" s="98"/>
      <c r="C74" s="214" t="s">
        <v>1141</v>
      </c>
      <c r="D74" s="92">
        <v>0</v>
      </c>
      <c r="E74" s="92">
        <v>0</v>
      </c>
      <c r="F74" s="92">
        <v>1</v>
      </c>
      <c r="G74" s="92">
        <v>0</v>
      </c>
      <c r="H74" s="92">
        <v>0</v>
      </c>
      <c r="I74" s="92">
        <v>1</v>
      </c>
      <c r="J74" s="92">
        <v>0</v>
      </c>
      <c r="K74" s="92">
        <v>10819</v>
      </c>
      <c r="L74" s="99" t="s">
        <v>12</v>
      </c>
    </row>
    <row r="75" spans="1:12" x14ac:dyDescent="0.3">
      <c r="A75" s="97"/>
      <c r="B75" s="98"/>
      <c r="C75" s="214" t="s">
        <v>1142</v>
      </c>
      <c r="D75" s="92">
        <v>0</v>
      </c>
      <c r="E75" s="92">
        <v>0</v>
      </c>
      <c r="F75" s="92">
        <v>0</v>
      </c>
      <c r="G75" s="92">
        <v>0</v>
      </c>
      <c r="H75" s="92">
        <v>0</v>
      </c>
      <c r="I75" s="92">
        <v>0</v>
      </c>
      <c r="J75" s="92">
        <v>1</v>
      </c>
      <c r="K75" s="92">
        <v>35087</v>
      </c>
      <c r="L75" s="99" t="s">
        <v>12</v>
      </c>
    </row>
    <row r="76" spans="1:12" x14ac:dyDescent="0.3">
      <c r="A76" s="97"/>
      <c r="B76" s="98"/>
      <c r="C76" s="214" t="s">
        <v>1143</v>
      </c>
      <c r="D76" s="92">
        <v>0</v>
      </c>
      <c r="E76" s="92">
        <v>0</v>
      </c>
      <c r="F76" s="92">
        <v>1</v>
      </c>
      <c r="G76" s="92">
        <v>1</v>
      </c>
      <c r="H76" s="92">
        <v>0</v>
      </c>
      <c r="I76" s="92">
        <v>1</v>
      </c>
      <c r="J76" s="92">
        <v>0</v>
      </c>
      <c r="K76" s="92">
        <v>5612</v>
      </c>
      <c r="L76" s="99" t="s">
        <v>12</v>
      </c>
    </row>
    <row r="77" spans="1:12" x14ac:dyDescent="0.3">
      <c r="A77" s="97"/>
      <c r="B77" s="98"/>
      <c r="C77" s="214" t="s">
        <v>1144</v>
      </c>
      <c r="D77" s="92">
        <v>0</v>
      </c>
      <c r="E77" s="92">
        <v>0</v>
      </c>
      <c r="F77" s="92">
        <v>0</v>
      </c>
      <c r="G77" s="92">
        <v>0</v>
      </c>
      <c r="H77" s="92">
        <v>0</v>
      </c>
      <c r="I77" s="92">
        <v>1</v>
      </c>
      <c r="J77" s="92">
        <v>0</v>
      </c>
      <c r="K77" s="92">
        <v>32922</v>
      </c>
      <c r="L77" s="99" t="s">
        <v>12</v>
      </c>
    </row>
    <row r="78" spans="1:12" x14ac:dyDescent="0.3">
      <c r="A78" s="97"/>
      <c r="B78" s="98"/>
      <c r="C78" s="214" t="s">
        <v>1145</v>
      </c>
      <c r="D78" s="92">
        <v>0</v>
      </c>
      <c r="E78" s="92">
        <v>0</v>
      </c>
      <c r="F78" s="92">
        <v>0</v>
      </c>
      <c r="G78" s="92">
        <v>0</v>
      </c>
      <c r="H78" s="92">
        <v>0</v>
      </c>
      <c r="I78" s="92">
        <v>1</v>
      </c>
      <c r="J78" s="92">
        <v>1</v>
      </c>
      <c r="K78" s="92">
        <v>0</v>
      </c>
      <c r="L78" s="99" t="s">
        <v>9</v>
      </c>
    </row>
    <row r="79" spans="1:12" x14ac:dyDescent="0.3">
      <c r="A79" s="97"/>
      <c r="B79" s="98"/>
      <c r="C79" s="214" t="s">
        <v>1146</v>
      </c>
      <c r="D79" s="92">
        <v>0</v>
      </c>
      <c r="E79" s="92">
        <v>0</v>
      </c>
      <c r="F79" s="92">
        <v>1</v>
      </c>
      <c r="G79" s="92">
        <v>0</v>
      </c>
      <c r="H79" s="92">
        <v>0</v>
      </c>
      <c r="I79" s="92">
        <v>1</v>
      </c>
      <c r="J79" s="92">
        <v>0</v>
      </c>
      <c r="K79" s="92">
        <v>0</v>
      </c>
      <c r="L79" s="99" t="s">
        <v>9</v>
      </c>
    </row>
    <row r="80" spans="1:12" x14ac:dyDescent="0.3">
      <c r="A80" s="97"/>
      <c r="B80" s="98"/>
      <c r="C80" s="214" t="s">
        <v>1147</v>
      </c>
      <c r="D80" s="92">
        <v>0</v>
      </c>
      <c r="E80" s="92">
        <v>0</v>
      </c>
      <c r="F80" s="92">
        <v>1</v>
      </c>
      <c r="G80" s="92">
        <v>0</v>
      </c>
      <c r="H80" s="92">
        <v>0</v>
      </c>
      <c r="I80" s="92">
        <v>1</v>
      </c>
      <c r="J80" s="92">
        <v>1</v>
      </c>
      <c r="K80" s="92">
        <v>36786</v>
      </c>
      <c r="L80" s="99" t="s">
        <v>12</v>
      </c>
    </row>
    <row r="81" spans="1:12" x14ac:dyDescent="0.3">
      <c r="A81" s="97"/>
      <c r="B81" s="98"/>
      <c r="C81" s="214" t="s">
        <v>1148</v>
      </c>
      <c r="D81" s="92">
        <v>0</v>
      </c>
      <c r="E81" s="92">
        <v>0</v>
      </c>
      <c r="F81" s="92">
        <v>1</v>
      </c>
      <c r="G81" s="92">
        <v>0</v>
      </c>
      <c r="H81" s="92">
        <v>1</v>
      </c>
      <c r="I81" s="92">
        <v>0</v>
      </c>
      <c r="J81" s="92">
        <v>0</v>
      </c>
      <c r="K81" s="92">
        <v>0</v>
      </c>
      <c r="L81" s="99" t="s">
        <v>9</v>
      </c>
    </row>
    <row r="82" spans="1:12" x14ac:dyDescent="0.3">
      <c r="A82" s="97"/>
      <c r="B82" s="98"/>
      <c r="C82" s="214" t="s">
        <v>1149</v>
      </c>
      <c r="D82" s="92">
        <v>0</v>
      </c>
      <c r="E82" s="92">
        <v>1</v>
      </c>
      <c r="F82" s="92">
        <v>1</v>
      </c>
      <c r="G82" s="92">
        <v>0</v>
      </c>
      <c r="H82" s="92">
        <v>0</v>
      </c>
      <c r="I82" s="92">
        <v>1</v>
      </c>
      <c r="J82" s="92">
        <v>1</v>
      </c>
      <c r="K82" s="92">
        <v>0</v>
      </c>
      <c r="L82" s="99" t="s">
        <v>9</v>
      </c>
    </row>
    <row r="83" spans="1:12" x14ac:dyDescent="0.3">
      <c r="A83" s="97"/>
      <c r="B83" s="98"/>
      <c r="C83" s="214" t="s">
        <v>1150</v>
      </c>
      <c r="D83" s="92">
        <v>0</v>
      </c>
      <c r="E83" s="92">
        <v>0</v>
      </c>
      <c r="F83" s="92">
        <v>1</v>
      </c>
      <c r="G83" s="92">
        <v>0</v>
      </c>
      <c r="H83" s="92">
        <v>0</v>
      </c>
      <c r="I83" s="92">
        <v>1</v>
      </c>
      <c r="J83" s="92">
        <v>0</v>
      </c>
      <c r="K83" s="92">
        <v>0</v>
      </c>
      <c r="L83" s="99" t="s">
        <v>9</v>
      </c>
    </row>
    <row r="84" spans="1:12" x14ac:dyDescent="0.3">
      <c r="A84" s="97"/>
      <c r="B84" s="98"/>
      <c r="C84" s="214" t="s">
        <v>1151</v>
      </c>
      <c r="D84" s="92">
        <v>0</v>
      </c>
      <c r="E84" s="92">
        <v>0</v>
      </c>
      <c r="F84" s="92">
        <v>1</v>
      </c>
      <c r="G84" s="92">
        <v>1</v>
      </c>
      <c r="H84" s="92">
        <v>1</v>
      </c>
      <c r="I84" s="92">
        <v>1</v>
      </c>
      <c r="J84" s="92">
        <v>0</v>
      </c>
      <c r="K84" s="92">
        <v>0</v>
      </c>
      <c r="L84" s="99" t="s">
        <v>9</v>
      </c>
    </row>
    <row r="85" spans="1:12" x14ac:dyDescent="0.3">
      <c r="A85" s="97"/>
      <c r="B85" s="98"/>
      <c r="C85" s="214" t="s">
        <v>1152</v>
      </c>
      <c r="D85" s="92">
        <v>0</v>
      </c>
      <c r="E85" s="92">
        <v>1</v>
      </c>
      <c r="F85" s="92">
        <v>1</v>
      </c>
      <c r="G85" s="92">
        <v>1</v>
      </c>
      <c r="H85" s="92">
        <v>0</v>
      </c>
      <c r="I85" s="92">
        <v>1</v>
      </c>
      <c r="J85" s="92">
        <v>1</v>
      </c>
      <c r="K85" s="92">
        <v>0</v>
      </c>
      <c r="L85" s="99" t="s">
        <v>9</v>
      </c>
    </row>
    <row r="86" spans="1:12" x14ac:dyDescent="0.3">
      <c r="A86" s="97"/>
      <c r="B86" s="98"/>
      <c r="C86" s="214" t="s">
        <v>1153</v>
      </c>
      <c r="D86" s="92">
        <v>0</v>
      </c>
      <c r="E86" s="92">
        <v>0</v>
      </c>
      <c r="F86" s="92">
        <v>0</v>
      </c>
      <c r="G86" s="92">
        <v>0</v>
      </c>
      <c r="H86" s="92">
        <v>0</v>
      </c>
      <c r="I86" s="92">
        <v>1</v>
      </c>
      <c r="J86" s="92">
        <v>0</v>
      </c>
      <c r="K86" s="92">
        <v>57300</v>
      </c>
      <c r="L86" s="99" t="s">
        <v>12</v>
      </c>
    </row>
    <row r="87" spans="1:12" x14ac:dyDescent="0.3">
      <c r="A87" s="97"/>
      <c r="B87" s="98"/>
      <c r="C87" s="214" t="s">
        <v>1154</v>
      </c>
      <c r="D87" s="92">
        <v>0</v>
      </c>
      <c r="E87" s="92">
        <v>0</v>
      </c>
      <c r="F87" s="92">
        <v>1</v>
      </c>
      <c r="G87" s="92">
        <v>0</v>
      </c>
      <c r="H87" s="92">
        <v>0</v>
      </c>
      <c r="I87" s="92">
        <v>1</v>
      </c>
      <c r="J87" s="92">
        <v>1</v>
      </c>
      <c r="K87" s="92">
        <v>0</v>
      </c>
      <c r="L87" s="99" t="s">
        <v>9</v>
      </c>
    </row>
    <row r="88" spans="1:12" x14ac:dyDescent="0.3">
      <c r="A88" s="97"/>
      <c r="B88" s="98"/>
      <c r="C88" s="214" t="s">
        <v>1155</v>
      </c>
      <c r="D88" s="92">
        <v>0</v>
      </c>
      <c r="E88" s="92">
        <v>1</v>
      </c>
      <c r="F88" s="92">
        <v>0</v>
      </c>
      <c r="G88" s="92">
        <v>0</v>
      </c>
      <c r="H88" s="92">
        <v>0</v>
      </c>
      <c r="I88" s="92">
        <v>0</v>
      </c>
      <c r="J88" s="92">
        <v>0</v>
      </c>
      <c r="K88" s="92">
        <v>62837</v>
      </c>
      <c r="L88" s="99" t="s">
        <v>12</v>
      </c>
    </row>
    <row r="89" spans="1:12" x14ac:dyDescent="0.3">
      <c r="A89" s="97"/>
      <c r="B89" s="98"/>
      <c r="C89" s="214" t="s">
        <v>1156</v>
      </c>
      <c r="D89" s="92">
        <v>0</v>
      </c>
      <c r="E89" s="92">
        <v>0</v>
      </c>
      <c r="F89" s="92">
        <v>0</v>
      </c>
      <c r="G89" s="92">
        <v>0</v>
      </c>
      <c r="H89" s="92">
        <v>0</v>
      </c>
      <c r="I89" s="92">
        <v>1</v>
      </c>
      <c r="J89" s="92">
        <v>1</v>
      </c>
      <c r="K89" s="92">
        <v>0</v>
      </c>
      <c r="L89" s="99" t="s">
        <v>9</v>
      </c>
    </row>
    <row r="90" spans="1:12" x14ac:dyDescent="0.3">
      <c r="A90" s="97"/>
      <c r="B90" s="98"/>
      <c r="C90" s="214" t="s">
        <v>1157</v>
      </c>
      <c r="D90" s="92">
        <v>0</v>
      </c>
      <c r="E90" s="92">
        <v>1</v>
      </c>
      <c r="F90" s="92">
        <v>1</v>
      </c>
      <c r="G90" s="92">
        <v>1</v>
      </c>
      <c r="H90" s="92">
        <v>1</v>
      </c>
      <c r="I90" s="92">
        <v>1</v>
      </c>
      <c r="J90" s="92">
        <v>0</v>
      </c>
      <c r="K90" s="92">
        <v>0</v>
      </c>
      <c r="L90" s="99" t="s">
        <v>9</v>
      </c>
    </row>
    <row r="91" spans="1:12" x14ac:dyDescent="0.3">
      <c r="A91" s="97"/>
      <c r="B91" s="98"/>
      <c r="C91" s="214" t="s">
        <v>1158</v>
      </c>
      <c r="D91" s="92">
        <v>0</v>
      </c>
      <c r="E91" s="92">
        <v>0</v>
      </c>
      <c r="F91" s="92">
        <v>1</v>
      </c>
      <c r="G91" s="92">
        <v>0</v>
      </c>
      <c r="H91" s="92">
        <v>0</v>
      </c>
      <c r="I91" s="92">
        <v>1</v>
      </c>
      <c r="J91" s="92">
        <v>0</v>
      </c>
      <c r="K91" s="92">
        <v>63307</v>
      </c>
      <c r="L91" s="99" t="s">
        <v>12</v>
      </c>
    </row>
    <row r="92" spans="1:12" x14ac:dyDescent="0.3">
      <c r="A92" s="97"/>
      <c r="B92" s="98"/>
      <c r="C92" s="214" t="s">
        <v>1159</v>
      </c>
      <c r="D92" s="92">
        <v>0</v>
      </c>
      <c r="E92" s="92">
        <v>0</v>
      </c>
      <c r="F92" s="92">
        <v>1</v>
      </c>
      <c r="G92" s="92">
        <v>1</v>
      </c>
      <c r="H92" s="92">
        <v>0</v>
      </c>
      <c r="I92" s="92">
        <v>0</v>
      </c>
      <c r="J92" s="92">
        <v>0</v>
      </c>
      <c r="K92" s="92">
        <v>0</v>
      </c>
      <c r="L92" s="99" t="s">
        <v>9</v>
      </c>
    </row>
    <row r="93" spans="1:12" x14ac:dyDescent="0.3">
      <c r="A93" s="97"/>
      <c r="B93" s="98"/>
      <c r="C93" s="214" t="s">
        <v>1160</v>
      </c>
      <c r="D93" s="92">
        <v>0</v>
      </c>
      <c r="E93" s="92">
        <v>0</v>
      </c>
      <c r="F93" s="92">
        <v>1</v>
      </c>
      <c r="G93" s="92">
        <v>0</v>
      </c>
      <c r="H93" s="92">
        <v>0</v>
      </c>
      <c r="I93" s="92">
        <v>1</v>
      </c>
      <c r="J93" s="92">
        <v>0</v>
      </c>
      <c r="K93" s="92">
        <v>40024</v>
      </c>
      <c r="L93" s="99" t="s">
        <v>12</v>
      </c>
    </row>
    <row r="94" spans="1:12" x14ac:dyDescent="0.3">
      <c r="A94" s="97"/>
      <c r="B94" s="98"/>
      <c r="C94" s="214" t="s">
        <v>1161</v>
      </c>
      <c r="D94" s="92">
        <v>0</v>
      </c>
      <c r="E94" s="92">
        <v>0</v>
      </c>
      <c r="F94" s="92">
        <v>1</v>
      </c>
      <c r="G94" s="92">
        <v>1</v>
      </c>
      <c r="H94" s="92">
        <v>0</v>
      </c>
      <c r="I94" s="92">
        <v>1</v>
      </c>
      <c r="J94" s="92">
        <v>0</v>
      </c>
      <c r="K94" s="92">
        <v>39398</v>
      </c>
      <c r="L94" s="99" t="s">
        <v>12</v>
      </c>
    </row>
    <row r="95" spans="1:12" x14ac:dyDescent="0.3">
      <c r="A95" s="97"/>
      <c r="B95" s="98"/>
      <c r="C95" s="214" t="s">
        <v>1162</v>
      </c>
      <c r="D95" s="92">
        <v>0</v>
      </c>
      <c r="E95" s="92">
        <v>0</v>
      </c>
      <c r="F95" s="92">
        <v>1</v>
      </c>
      <c r="G95" s="92">
        <v>0</v>
      </c>
      <c r="H95" s="92">
        <v>0</v>
      </c>
      <c r="I95" s="92">
        <v>1</v>
      </c>
      <c r="J95" s="92">
        <v>0</v>
      </c>
      <c r="K95" s="92">
        <v>39543</v>
      </c>
      <c r="L95" s="99" t="s">
        <v>12</v>
      </c>
    </row>
    <row r="96" spans="1:12" x14ac:dyDescent="0.3">
      <c r="A96" s="97"/>
      <c r="B96" s="98"/>
      <c r="C96" s="214" t="s">
        <v>1163</v>
      </c>
      <c r="D96" s="92">
        <v>0</v>
      </c>
      <c r="E96" s="92">
        <v>0</v>
      </c>
      <c r="F96" s="92">
        <v>1</v>
      </c>
      <c r="G96" s="92">
        <v>0</v>
      </c>
      <c r="H96" s="92">
        <v>0</v>
      </c>
      <c r="I96" s="92">
        <v>1</v>
      </c>
      <c r="J96" s="92">
        <v>1</v>
      </c>
      <c r="K96" s="92">
        <v>0</v>
      </c>
      <c r="L96" s="99" t="s">
        <v>9</v>
      </c>
    </row>
    <row r="97" spans="1:12" x14ac:dyDescent="0.3">
      <c r="A97" s="97"/>
      <c r="B97" s="98"/>
      <c r="C97" s="214" t="s">
        <v>1164</v>
      </c>
      <c r="D97" s="92">
        <v>0</v>
      </c>
      <c r="E97" s="92">
        <v>0</v>
      </c>
      <c r="F97" s="92">
        <v>1</v>
      </c>
      <c r="G97" s="92">
        <v>0</v>
      </c>
      <c r="H97" s="92">
        <v>0</v>
      </c>
      <c r="I97" s="92">
        <v>0</v>
      </c>
      <c r="J97" s="92">
        <v>0</v>
      </c>
      <c r="K97" s="92">
        <v>40689</v>
      </c>
      <c r="L97" s="99" t="s">
        <v>12</v>
      </c>
    </row>
    <row r="98" spans="1:12" x14ac:dyDescent="0.3">
      <c r="A98" s="97"/>
      <c r="B98" s="98"/>
      <c r="C98" s="214" t="s">
        <v>1165</v>
      </c>
      <c r="D98" s="92">
        <v>0</v>
      </c>
      <c r="E98" s="92">
        <v>0</v>
      </c>
      <c r="F98" s="92">
        <v>0</v>
      </c>
      <c r="G98" s="92">
        <v>0</v>
      </c>
      <c r="H98" s="92">
        <v>0</v>
      </c>
      <c r="I98" s="92">
        <v>1</v>
      </c>
      <c r="J98" s="92">
        <v>0</v>
      </c>
      <c r="K98" s="92">
        <v>41640</v>
      </c>
      <c r="L98" s="99" t="s">
        <v>12</v>
      </c>
    </row>
    <row r="99" spans="1:12" x14ac:dyDescent="0.3">
      <c r="A99" s="97"/>
      <c r="B99" s="98"/>
      <c r="C99" s="214" t="s">
        <v>1166</v>
      </c>
      <c r="D99" s="92">
        <v>0</v>
      </c>
      <c r="E99" s="92">
        <v>0</v>
      </c>
      <c r="F99" s="92">
        <v>1</v>
      </c>
      <c r="G99" s="92">
        <v>0</v>
      </c>
      <c r="H99" s="92">
        <v>0</v>
      </c>
      <c r="I99" s="92">
        <v>1</v>
      </c>
      <c r="J99" s="92">
        <v>0</v>
      </c>
      <c r="K99" s="92">
        <v>16395</v>
      </c>
      <c r="L99" s="99" t="s">
        <v>12</v>
      </c>
    </row>
    <row r="100" spans="1:12" x14ac:dyDescent="0.3">
      <c r="A100" s="97"/>
      <c r="B100" s="98"/>
      <c r="C100" s="214" t="s">
        <v>1167</v>
      </c>
      <c r="D100" s="92">
        <v>0</v>
      </c>
      <c r="E100" s="92">
        <v>0</v>
      </c>
      <c r="F100" s="92">
        <v>1</v>
      </c>
      <c r="G100" s="92">
        <v>0</v>
      </c>
      <c r="H100" s="92">
        <v>0</v>
      </c>
      <c r="I100" s="92">
        <v>1</v>
      </c>
      <c r="J100" s="92">
        <v>1</v>
      </c>
      <c r="K100" s="92">
        <v>0</v>
      </c>
      <c r="L100" s="99" t="s">
        <v>9</v>
      </c>
    </row>
    <row r="101" spans="1:12" x14ac:dyDescent="0.3">
      <c r="A101" s="97"/>
      <c r="B101" s="98"/>
      <c r="C101" s="214" t="s">
        <v>1168</v>
      </c>
      <c r="D101" s="92">
        <v>0</v>
      </c>
      <c r="E101" s="92">
        <v>0</v>
      </c>
      <c r="F101" s="92">
        <v>1</v>
      </c>
      <c r="G101" s="92">
        <v>1</v>
      </c>
      <c r="H101" s="92">
        <v>1</v>
      </c>
      <c r="I101" s="92">
        <v>1</v>
      </c>
      <c r="J101" s="92">
        <v>0</v>
      </c>
      <c r="K101" s="92">
        <v>11894</v>
      </c>
      <c r="L101" s="99" t="s">
        <v>12</v>
      </c>
    </row>
    <row r="102" spans="1:12" x14ac:dyDescent="0.3">
      <c r="A102" s="97"/>
      <c r="B102" s="98"/>
      <c r="C102" s="214" t="s">
        <v>1169</v>
      </c>
      <c r="D102" s="92">
        <v>0</v>
      </c>
      <c r="E102" s="92">
        <v>0</v>
      </c>
      <c r="F102" s="92">
        <v>1</v>
      </c>
      <c r="G102" s="92">
        <v>0</v>
      </c>
      <c r="H102" s="92">
        <v>0</v>
      </c>
      <c r="I102" s="92">
        <v>1</v>
      </c>
      <c r="J102" s="92">
        <v>0</v>
      </c>
      <c r="K102" s="92">
        <v>0</v>
      </c>
      <c r="L102" s="99" t="s">
        <v>9</v>
      </c>
    </row>
    <row r="103" spans="1:12" x14ac:dyDescent="0.3">
      <c r="A103" s="97"/>
      <c r="B103" s="98"/>
      <c r="C103" s="214" t="s">
        <v>1170</v>
      </c>
      <c r="D103" s="92">
        <v>0</v>
      </c>
      <c r="E103" s="92">
        <v>0</v>
      </c>
      <c r="F103" s="92">
        <v>1</v>
      </c>
      <c r="G103" s="92">
        <v>0</v>
      </c>
      <c r="H103" s="92">
        <v>0</v>
      </c>
      <c r="I103" s="92">
        <v>0</v>
      </c>
      <c r="J103" s="92">
        <v>1</v>
      </c>
      <c r="K103" s="92">
        <v>37020</v>
      </c>
      <c r="L103" s="99" t="s">
        <v>12</v>
      </c>
    </row>
    <row r="104" spans="1:12" x14ac:dyDescent="0.3">
      <c r="A104" s="97"/>
      <c r="B104" s="98"/>
      <c r="C104" s="214" t="s">
        <v>1171</v>
      </c>
      <c r="D104" s="92">
        <v>0</v>
      </c>
      <c r="E104" s="92">
        <v>0</v>
      </c>
      <c r="F104" s="92">
        <v>0</v>
      </c>
      <c r="G104" s="92">
        <v>0</v>
      </c>
      <c r="H104" s="92">
        <v>0</v>
      </c>
      <c r="I104" s="92">
        <v>0</v>
      </c>
      <c r="J104" s="92">
        <v>0</v>
      </c>
      <c r="K104" s="92">
        <v>17474</v>
      </c>
      <c r="L104" s="99" t="s">
        <v>12</v>
      </c>
    </row>
    <row r="105" spans="1:12" x14ac:dyDescent="0.3">
      <c r="A105" s="97"/>
      <c r="B105" s="98"/>
      <c r="C105" s="214" t="s">
        <v>1172</v>
      </c>
      <c r="D105" s="92">
        <v>0</v>
      </c>
      <c r="E105" s="92">
        <v>0</v>
      </c>
      <c r="F105" s="92">
        <v>1</v>
      </c>
      <c r="G105" s="92">
        <v>0</v>
      </c>
      <c r="H105" s="92">
        <v>0</v>
      </c>
      <c r="I105" s="92">
        <v>1</v>
      </c>
      <c r="J105" s="92">
        <v>0</v>
      </c>
      <c r="K105" s="92">
        <v>0</v>
      </c>
      <c r="L105" s="99" t="s">
        <v>9</v>
      </c>
    </row>
    <row r="106" spans="1:12" x14ac:dyDescent="0.3">
      <c r="A106" s="97"/>
      <c r="B106" s="98"/>
      <c r="C106" s="214" t="s">
        <v>1173</v>
      </c>
      <c r="D106" s="92">
        <v>0</v>
      </c>
      <c r="E106" s="92">
        <v>0</v>
      </c>
      <c r="F106" s="92">
        <v>0</v>
      </c>
      <c r="G106" s="92">
        <v>0</v>
      </c>
      <c r="H106" s="92">
        <v>0</v>
      </c>
      <c r="I106" s="92">
        <v>1</v>
      </c>
      <c r="J106" s="92">
        <v>0</v>
      </c>
      <c r="K106" s="92">
        <v>0</v>
      </c>
      <c r="L106" s="99" t="s">
        <v>9</v>
      </c>
    </row>
    <row r="107" spans="1:12" x14ac:dyDescent="0.3">
      <c r="A107" s="97"/>
      <c r="B107" s="98"/>
      <c r="C107" s="214" t="s">
        <v>1174</v>
      </c>
      <c r="D107" s="92">
        <v>0</v>
      </c>
      <c r="E107" s="92">
        <v>0</v>
      </c>
      <c r="F107" s="92">
        <v>1</v>
      </c>
      <c r="G107" s="92">
        <v>0</v>
      </c>
      <c r="H107" s="92">
        <v>0</v>
      </c>
      <c r="I107" s="92">
        <v>0</v>
      </c>
      <c r="J107" s="92">
        <v>0</v>
      </c>
      <c r="K107" s="92">
        <v>0</v>
      </c>
      <c r="L107" s="99" t="s">
        <v>9</v>
      </c>
    </row>
    <row r="108" spans="1:12" x14ac:dyDescent="0.3">
      <c r="A108" s="97"/>
      <c r="B108" s="98"/>
      <c r="C108" s="214" t="s">
        <v>1175</v>
      </c>
      <c r="D108" s="92">
        <v>0</v>
      </c>
      <c r="E108" s="92">
        <v>0</v>
      </c>
      <c r="F108" s="92">
        <v>1</v>
      </c>
      <c r="G108" s="92">
        <v>0</v>
      </c>
      <c r="H108" s="92">
        <v>0</v>
      </c>
      <c r="I108" s="92">
        <v>0</v>
      </c>
      <c r="J108" s="92">
        <v>0</v>
      </c>
      <c r="K108" s="92">
        <v>12041</v>
      </c>
      <c r="L108" s="99" t="s">
        <v>12</v>
      </c>
    </row>
    <row r="109" spans="1:12" x14ac:dyDescent="0.3">
      <c r="A109" s="97"/>
      <c r="B109" s="98"/>
      <c r="C109" s="214" t="s">
        <v>1176</v>
      </c>
      <c r="D109" s="92">
        <v>0</v>
      </c>
      <c r="E109" s="92">
        <v>1</v>
      </c>
      <c r="F109" s="92">
        <v>1</v>
      </c>
      <c r="G109" s="92">
        <v>0</v>
      </c>
      <c r="H109" s="92">
        <v>0</v>
      </c>
      <c r="I109" s="92">
        <v>1</v>
      </c>
      <c r="J109" s="92">
        <v>0</v>
      </c>
      <c r="K109" s="92">
        <v>39955</v>
      </c>
      <c r="L109" s="99" t="s">
        <v>12</v>
      </c>
    </row>
    <row r="110" spans="1:12" x14ac:dyDescent="0.3">
      <c r="A110" s="97"/>
      <c r="B110" s="98"/>
      <c r="C110" s="214" t="s">
        <v>1177</v>
      </c>
      <c r="D110" s="92">
        <v>0</v>
      </c>
      <c r="E110" s="92">
        <v>0</v>
      </c>
      <c r="F110" s="92">
        <v>0</v>
      </c>
      <c r="G110" s="92">
        <v>0</v>
      </c>
      <c r="H110" s="92">
        <v>0</v>
      </c>
      <c r="I110" s="92">
        <v>1</v>
      </c>
      <c r="J110" s="92">
        <v>1</v>
      </c>
      <c r="K110" s="92">
        <v>0</v>
      </c>
      <c r="L110" s="99" t="s">
        <v>9</v>
      </c>
    </row>
    <row r="111" spans="1:12" x14ac:dyDescent="0.3">
      <c r="A111" s="97"/>
      <c r="B111" s="98"/>
      <c r="C111" s="214" t="s">
        <v>1178</v>
      </c>
      <c r="D111" s="92">
        <v>0</v>
      </c>
      <c r="E111" s="92">
        <v>0</v>
      </c>
      <c r="F111" s="92">
        <v>0</v>
      </c>
      <c r="G111" s="92">
        <v>0</v>
      </c>
      <c r="H111" s="92">
        <v>1</v>
      </c>
      <c r="I111" s="92">
        <v>1</v>
      </c>
      <c r="J111" s="92">
        <v>1</v>
      </c>
      <c r="K111" s="92">
        <v>4042</v>
      </c>
      <c r="L111" s="99" t="s">
        <v>12</v>
      </c>
    </row>
    <row r="112" spans="1:12" x14ac:dyDescent="0.3">
      <c r="A112" s="97"/>
      <c r="B112" s="98"/>
      <c r="C112" s="214" t="s">
        <v>1179</v>
      </c>
      <c r="D112" s="92">
        <v>0</v>
      </c>
      <c r="E112" s="92">
        <v>0</v>
      </c>
      <c r="F112" s="92">
        <v>0</v>
      </c>
      <c r="G112" s="92">
        <v>0</v>
      </c>
      <c r="H112" s="92">
        <v>0</v>
      </c>
      <c r="I112" s="92">
        <v>1</v>
      </c>
      <c r="J112" s="92">
        <v>1</v>
      </c>
      <c r="K112" s="92">
        <v>0</v>
      </c>
      <c r="L112" s="99" t="s">
        <v>9</v>
      </c>
    </row>
    <row r="113" spans="1:12" x14ac:dyDescent="0.3">
      <c r="A113" s="97"/>
      <c r="B113" s="98"/>
      <c r="C113" s="214" t="s">
        <v>1180</v>
      </c>
      <c r="D113" s="92">
        <v>0</v>
      </c>
      <c r="E113" s="92">
        <v>0</v>
      </c>
      <c r="F113" s="92">
        <v>1</v>
      </c>
      <c r="G113" s="92">
        <v>1</v>
      </c>
      <c r="H113" s="92">
        <v>0</v>
      </c>
      <c r="I113" s="92">
        <v>0</v>
      </c>
      <c r="J113" s="92">
        <v>0</v>
      </c>
      <c r="K113" s="92">
        <v>0</v>
      </c>
      <c r="L113" s="99" t="s">
        <v>9</v>
      </c>
    </row>
    <row r="114" spans="1:12" x14ac:dyDescent="0.3">
      <c r="A114" s="97"/>
      <c r="B114" s="98"/>
      <c r="C114" s="214" t="s">
        <v>1181</v>
      </c>
      <c r="D114" s="92">
        <v>0</v>
      </c>
      <c r="E114" s="92">
        <v>0</v>
      </c>
      <c r="F114" s="92">
        <v>0</v>
      </c>
      <c r="G114" s="92">
        <v>1</v>
      </c>
      <c r="H114" s="92">
        <v>0</v>
      </c>
      <c r="I114" s="92">
        <v>1</v>
      </c>
      <c r="J114" s="92">
        <v>0</v>
      </c>
      <c r="K114" s="92">
        <v>38878</v>
      </c>
      <c r="L114" s="99" t="s">
        <v>12</v>
      </c>
    </row>
    <row r="115" spans="1:12" x14ac:dyDescent="0.3">
      <c r="A115" s="97"/>
      <c r="B115" s="98"/>
      <c r="C115" s="214" t="s">
        <v>1182</v>
      </c>
      <c r="D115" s="92">
        <v>0</v>
      </c>
      <c r="E115" s="92">
        <v>0</v>
      </c>
      <c r="F115" s="92">
        <v>1</v>
      </c>
      <c r="G115" s="92">
        <v>0</v>
      </c>
      <c r="H115" s="92">
        <v>0</v>
      </c>
      <c r="I115" s="92">
        <v>1</v>
      </c>
      <c r="J115" s="92">
        <v>0</v>
      </c>
      <c r="K115" s="92">
        <v>35292</v>
      </c>
      <c r="L115" s="99" t="s">
        <v>12</v>
      </c>
    </row>
    <row r="116" spans="1:12" x14ac:dyDescent="0.3">
      <c r="A116" s="97"/>
      <c r="B116" s="98"/>
      <c r="C116" s="214" t="s">
        <v>1183</v>
      </c>
      <c r="D116" s="92">
        <v>0</v>
      </c>
      <c r="E116" s="92">
        <v>0</v>
      </c>
      <c r="F116" s="92">
        <v>1</v>
      </c>
      <c r="G116" s="92">
        <v>0</v>
      </c>
      <c r="H116" s="92">
        <v>0</v>
      </c>
      <c r="I116" s="92">
        <v>1</v>
      </c>
      <c r="J116" s="92">
        <v>1</v>
      </c>
      <c r="K116" s="92">
        <v>0</v>
      </c>
      <c r="L116" s="99" t="s">
        <v>1124</v>
      </c>
    </row>
    <row r="117" spans="1:12" x14ac:dyDescent="0.3">
      <c r="A117" s="97"/>
      <c r="B117" s="98"/>
      <c r="C117" s="214" t="s">
        <v>1184</v>
      </c>
      <c r="D117" s="92">
        <v>0</v>
      </c>
      <c r="E117" s="92">
        <v>0</v>
      </c>
      <c r="F117" s="92">
        <v>1</v>
      </c>
      <c r="G117" s="92">
        <v>1</v>
      </c>
      <c r="H117" s="92">
        <v>0</v>
      </c>
      <c r="I117" s="92">
        <v>1</v>
      </c>
      <c r="J117" s="92">
        <v>0</v>
      </c>
      <c r="K117" s="92">
        <v>71612</v>
      </c>
      <c r="L117" s="99" t="s">
        <v>12</v>
      </c>
    </row>
    <row r="118" spans="1:12" x14ac:dyDescent="0.3">
      <c r="A118" s="97"/>
      <c r="B118" s="98"/>
      <c r="C118" s="214" t="s">
        <v>1185</v>
      </c>
      <c r="D118" s="92">
        <v>0</v>
      </c>
      <c r="E118" s="92">
        <v>0</v>
      </c>
      <c r="F118" s="92">
        <v>0</v>
      </c>
      <c r="G118" s="92">
        <v>0</v>
      </c>
      <c r="H118" s="92">
        <v>0</v>
      </c>
      <c r="I118" s="92">
        <v>1</v>
      </c>
      <c r="J118" s="92">
        <v>0</v>
      </c>
      <c r="K118" s="92">
        <v>41183</v>
      </c>
      <c r="L118" s="99" t="s">
        <v>12</v>
      </c>
    </row>
    <row r="119" spans="1:12" x14ac:dyDescent="0.3">
      <c r="A119" s="97"/>
      <c r="B119" s="98"/>
      <c r="C119" s="214" t="s">
        <v>1186</v>
      </c>
      <c r="D119" s="92">
        <v>0</v>
      </c>
      <c r="E119" s="92">
        <v>0</v>
      </c>
      <c r="F119" s="92">
        <v>1</v>
      </c>
      <c r="G119" s="92">
        <v>0</v>
      </c>
      <c r="H119" s="92">
        <v>0</v>
      </c>
      <c r="I119" s="92">
        <v>1</v>
      </c>
      <c r="J119" s="92">
        <v>1</v>
      </c>
      <c r="K119" s="92">
        <v>0</v>
      </c>
      <c r="L119" s="99" t="s">
        <v>1124</v>
      </c>
    </row>
    <row r="120" spans="1:12" x14ac:dyDescent="0.3">
      <c r="A120" s="97"/>
      <c r="B120" s="98"/>
      <c r="C120" s="214" t="s">
        <v>1187</v>
      </c>
      <c r="D120" s="92">
        <v>0</v>
      </c>
      <c r="E120" s="92">
        <v>0</v>
      </c>
      <c r="F120" s="92">
        <v>0</v>
      </c>
      <c r="G120" s="92">
        <v>0</v>
      </c>
      <c r="H120" s="92">
        <v>0</v>
      </c>
      <c r="I120" s="92">
        <v>1</v>
      </c>
      <c r="J120" s="92">
        <v>1</v>
      </c>
      <c r="K120" s="92">
        <v>0</v>
      </c>
      <c r="L120" s="99" t="s">
        <v>9</v>
      </c>
    </row>
    <row r="121" spans="1:12" x14ac:dyDescent="0.3">
      <c r="A121" s="97"/>
      <c r="B121" s="98"/>
      <c r="C121" s="214" t="s">
        <v>1188</v>
      </c>
      <c r="D121" s="92">
        <v>0</v>
      </c>
      <c r="E121" s="92">
        <v>1</v>
      </c>
      <c r="F121" s="92">
        <v>1</v>
      </c>
      <c r="G121" s="92">
        <v>0</v>
      </c>
      <c r="H121" s="92">
        <v>0</v>
      </c>
      <c r="I121" s="92">
        <v>1</v>
      </c>
      <c r="J121" s="92">
        <v>0</v>
      </c>
      <c r="K121" s="92">
        <v>0</v>
      </c>
      <c r="L121" s="99" t="s">
        <v>9</v>
      </c>
    </row>
    <row r="122" spans="1:12" x14ac:dyDescent="0.3">
      <c r="A122" s="97"/>
      <c r="B122" s="98"/>
      <c r="C122" s="214" t="s">
        <v>1189</v>
      </c>
      <c r="D122" s="92">
        <v>0</v>
      </c>
      <c r="E122" s="92">
        <v>0</v>
      </c>
      <c r="F122" s="92">
        <v>0</v>
      </c>
      <c r="G122" s="92">
        <v>0</v>
      </c>
      <c r="H122" s="92">
        <v>0</v>
      </c>
      <c r="I122" s="92">
        <v>0</v>
      </c>
      <c r="J122" s="92">
        <v>0</v>
      </c>
      <c r="K122" s="92">
        <v>0</v>
      </c>
      <c r="L122" s="99" t="s">
        <v>9</v>
      </c>
    </row>
    <row r="123" spans="1:12" x14ac:dyDescent="0.3">
      <c r="A123" s="97"/>
      <c r="B123" s="98"/>
      <c r="C123" s="214" t="s">
        <v>1190</v>
      </c>
      <c r="D123" s="92">
        <v>0</v>
      </c>
      <c r="E123" s="92">
        <v>0</v>
      </c>
      <c r="F123" s="92">
        <v>1</v>
      </c>
      <c r="G123" s="92">
        <v>1</v>
      </c>
      <c r="H123" s="92">
        <v>0</v>
      </c>
      <c r="I123" s="92">
        <v>0</v>
      </c>
      <c r="J123" s="92">
        <v>0</v>
      </c>
      <c r="K123" s="92">
        <v>60703</v>
      </c>
      <c r="L123" s="99" t="s">
        <v>12</v>
      </c>
    </row>
    <row r="124" spans="1:12" x14ac:dyDescent="0.3">
      <c r="A124" s="97"/>
      <c r="B124" s="98"/>
      <c r="C124" s="214" t="s">
        <v>1191</v>
      </c>
      <c r="D124" s="92">
        <v>0</v>
      </c>
      <c r="E124" s="92">
        <v>0</v>
      </c>
      <c r="F124" s="92">
        <v>0</v>
      </c>
      <c r="G124" s="92">
        <v>0</v>
      </c>
      <c r="H124" s="92">
        <v>0</v>
      </c>
      <c r="I124" s="92">
        <v>1</v>
      </c>
      <c r="J124" s="92">
        <v>0</v>
      </c>
      <c r="K124" s="92">
        <v>54034</v>
      </c>
      <c r="L124" s="99" t="s">
        <v>12</v>
      </c>
    </row>
    <row r="125" spans="1:12" x14ac:dyDescent="0.3">
      <c r="A125" s="97"/>
      <c r="B125" s="98"/>
      <c r="C125" s="214" t="s">
        <v>1192</v>
      </c>
      <c r="D125" s="92">
        <v>0</v>
      </c>
      <c r="E125" s="92">
        <v>0</v>
      </c>
      <c r="F125" s="92">
        <v>1</v>
      </c>
      <c r="G125" s="92">
        <v>1</v>
      </c>
      <c r="H125" s="92">
        <v>0</v>
      </c>
      <c r="I125" s="92">
        <v>1</v>
      </c>
      <c r="J125" s="92">
        <v>0</v>
      </c>
      <c r="K125" s="92">
        <v>69544</v>
      </c>
      <c r="L125" s="99" t="s">
        <v>12</v>
      </c>
    </row>
    <row r="126" spans="1:12" x14ac:dyDescent="0.3">
      <c r="A126" s="97"/>
      <c r="B126" s="98"/>
      <c r="C126" s="214" t="s">
        <v>1193</v>
      </c>
      <c r="D126" s="92">
        <v>0</v>
      </c>
      <c r="E126" s="92">
        <v>0</v>
      </c>
      <c r="F126" s="92">
        <v>1</v>
      </c>
      <c r="G126" s="92">
        <v>0</v>
      </c>
      <c r="H126" s="92">
        <v>0</v>
      </c>
      <c r="I126" s="92">
        <v>1</v>
      </c>
      <c r="J126" s="92">
        <v>0</v>
      </c>
      <c r="K126" s="92">
        <v>114319</v>
      </c>
      <c r="L126" s="99" t="s">
        <v>12</v>
      </c>
    </row>
    <row r="127" spans="1:12" x14ac:dyDescent="0.3">
      <c r="A127" s="97"/>
      <c r="B127" s="98"/>
      <c r="C127" s="214" t="s">
        <v>1194</v>
      </c>
      <c r="D127" s="92">
        <v>0</v>
      </c>
      <c r="E127" s="92">
        <v>0</v>
      </c>
      <c r="F127" s="92">
        <v>0</v>
      </c>
      <c r="G127" s="92">
        <v>0</v>
      </c>
      <c r="H127" s="92">
        <v>0</v>
      </c>
      <c r="I127" s="92">
        <v>1</v>
      </c>
      <c r="J127" s="92">
        <v>0</v>
      </c>
      <c r="K127" s="92">
        <v>116909</v>
      </c>
      <c r="L127" s="99" t="s">
        <v>12</v>
      </c>
    </row>
    <row r="128" spans="1:12" x14ac:dyDescent="0.3">
      <c r="A128" s="97"/>
      <c r="B128" s="98"/>
      <c r="C128" s="214" t="s">
        <v>1195</v>
      </c>
      <c r="D128" s="92">
        <v>0</v>
      </c>
      <c r="E128" s="92">
        <v>0</v>
      </c>
      <c r="F128" s="92">
        <v>1</v>
      </c>
      <c r="G128" s="92">
        <v>0</v>
      </c>
      <c r="H128" s="92">
        <v>0</v>
      </c>
      <c r="I128" s="92">
        <v>0</v>
      </c>
      <c r="J128" s="92">
        <v>0</v>
      </c>
      <c r="K128" s="92">
        <v>0</v>
      </c>
      <c r="L128" s="99" t="s">
        <v>9</v>
      </c>
    </row>
    <row r="129" spans="1:12" x14ac:dyDescent="0.3">
      <c r="A129" s="97"/>
      <c r="B129" s="98"/>
      <c r="C129" s="214" t="s">
        <v>1196</v>
      </c>
      <c r="D129" s="92">
        <v>0</v>
      </c>
      <c r="E129" s="92">
        <v>0</v>
      </c>
      <c r="F129" s="92">
        <v>0</v>
      </c>
      <c r="G129" s="92">
        <v>0</v>
      </c>
      <c r="H129" s="92">
        <v>0</v>
      </c>
      <c r="I129" s="92">
        <v>1</v>
      </c>
      <c r="J129" s="92">
        <v>0</v>
      </c>
      <c r="K129" s="92">
        <v>0</v>
      </c>
      <c r="L129" s="99" t="s">
        <v>1197</v>
      </c>
    </row>
    <row r="130" spans="1:12" x14ac:dyDescent="0.3">
      <c r="A130" s="97"/>
      <c r="B130" s="98"/>
      <c r="C130" s="214" t="s">
        <v>1198</v>
      </c>
      <c r="D130" s="92">
        <v>0</v>
      </c>
      <c r="E130" s="92">
        <v>0</v>
      </c>
      <c r="F130" s="92">
        <v>0</v>
      </c>
      <c r="G130" s="92">
        <v>0</v>
      </c>
      <c r="H130" s="92">
        <v>0</v>
      </c>
      <c r="I130" s="92">
        <v>1</v>
      </c>
      <c r="J130" s="92">
        <v>0</v>
      </c>
      <c r="K130" s="92">
        <v>17918</v>
      </c>
      <c r="L130" s="99" t="s">
        <v>12</v>
      </c>
    </row>
    <row r="131" spans="1:12" x14ac:dyDescent="0.3">
      <c r="A131" s="97"/>
      <c r="B131" s="98"/>
      <c r="C131" s="214" t="s">
        <v>1199</v>
      </c>
      <c r="D131" s="92">
        <v>0</v>
      </c>
      <c r="E131" s="92">
        <v>0</v>
      </c>
      <c r="F131" s="92">
        <v>1</v>
      </c>
      <c r="G131" s="92">
        <v>0</v>
      </c>
      <c r="H131" s="92">
        <v>1</v>
      </c>
      <c r="I131" s="92">
        <v>1</v>
      </c>
      <c r="J131" s="92">
        <v>0</v>
      </c>
      <c r="K131" s="92">
        <v>59344</v>
      </c>
      <c r="L131" s="99" t="s">
        <v>12</v>
      </c>
    </row>
    <row r="132" spans="1:12" x14ac:dyDescent="0.3">
      <c r="A132" s="97"/>
      <c r="B132" s="98"/>
      <c r="C132" s="214" t="s">
        <v>1200</v>
      </c>
      <c r="D132" s="92">
        <v>0</v>
      </c>
      <c r="E132" s="92">
        <v>0</v>
      </c>
      <c r="F132" s="92">
        <v>1</v>
      </c>
      <c r="G132" s="92">
        <v>1</v>
      </c>
      <c r="H132" s="92">
        <v>0</v>
      </c>
      <c r="I132" s="92">
        <v>1</v>
      </c>
      <c r="J132" s="92">
        <v>0</v>
      </c>
      <c r="K132" s="92">
        <v>68020</v>
      </c>
      <c r="L132" s="99" t="s">
        <v>12</v>
      </c>
    </row>
    <row r="133" spans="1:12" x14ac:dyDescent="0.3">
      <c r="A133" s="97"/>
      <c r="B133" s="98"/>
      <c r="C133" s="214" t="s">
        <v>1201</v>
      </c>
      <c r="D133" s="92">
        <v>0</v>
      </c>
      <c r="E133" s="92">
        <v>0</v>
      </c>
      <c r="F133" s="92">
        <v>1</v>
      </c>
      <c r="G133" s="92">
        <v>0</v>
      </c>
      <c r="H133" s="92">
        <v>0</v>
      </c>
      <c r="I133" s="92">
        <v>0</v>
      </c>
      <c r="J133" s="92">
        <v>0</v>
      </c>
      <c r="K133" s="92">
        <v>109993</v>
      </c>
      <c r="L133" s="99" t="s">
        <v>12</v>
      </c>
    </row>
    <row r="134" spans="1:12" x14ac:dyDescent="0.3">
      <c r="A134" s="97"/>
      <c r="B134" s="98"/>
      <c r="C134" s="214" t="s">
        <v>1202</v>
      </c>
      <c r="D134" s="92">
        <v>0</v>
      </c>
      <c r="E134" s="92">
        <v>0</v>
      </c>
      <c r="F134" s="92">
        <v>0</v>
      </c>
      <c r="G134" s="92">
        <v>0</v>
      </c>
      <c r="H134" s="92">
        <v>0</v>
      </c>
      <c r="I134" s="92">
        <v>1</v>
      </c>
      <c r="J134" s="92">
        <v>0</v>
      </c>
      <c r="K134" s="92">
        <v>42724</v>
      </c>
      <c r="L134" s="99" t="s">
        <v>12</v>
      </c>
    </row>
    <row r="135" spans="1:12" x14ac:dyDescent="0.3">
      <c r="A135" s="97"/>
      <c r="B135" s="98"/>
      <c r="C135" s="214" t="s">
        <v>1203</v>
      </c>
      <c r="D135" s="92">
        <v>0</v>
      </c>
      <c r="E135" s="92">
        <v>1</v>
      </c>
      <c r="F135" s="92">
        <v>1</v>
      </c>
      <c r="G135" s="92">
        <v>1</v>
      </c>
      <c r="H135" s="92">
        <v>0</v>
      </c>
      <c r="I135" s="92">
        <v>1</v>
      </c>
      <c r="J135" s="92">
        <v>0</v>
      </c>
      <c r="K135" s="92">
        <v>0</v>
      </c>
      <c r="L135" s="99" t="s">
        <v>9</v>
      </c>
    </row>
    <row r="136" spans="1:12" x14ac:dyDescent="0.3">
      <c r="A136" s="97"/>
      <c r="B136" s="98"/>
      <c r="C136" s="214" t="s">
        <v>1204</v>
      </c>
      <c r="D136" s="92">
        <v>0</v>
      </c>
      <c r="E136" s="92">
        <v>0</v>
      </c>
      <c r="F136" s="92">
        <v>0</v>
      </c>
      <c r="G136" s="92">
        <v>0</v>
      </c>
      <c r="H136" s="92">
        <v>0</v>
      </c>
      <c r="I136" s="92">
        <v>1</v>
      </c>
      <c r="J136" s="92">
        <v>0</v>
      </c>
      <c r="K136" s="92">
        <v>24571</v>
      </c>
      <c r="L136" s="99" t="s">
        <v>12</v>
      </c>
    </row>
    <row r="137" spans="1:12" x14ac:dyDescent="0.3">
      <c r="A137" s="97"/>
      <c r="B137" s="98"/>
      <c r="C137" s="214" t="s">
        <v>1205</v>
      </c>
      <c r="D137" s="92">
        <v>0</v>
      </c>
      <c r="E137" s="92">
        <v>0</v>
      </c>
      <c r="F137" s="92">
        <v>1</v>
      </c>
      <c r="G137" s="92">
        <v>0</v>
      </c>
      <c r="H137" s="92">
        <v>0</v>
      </c>
      <c r="I137" s="92">
        <v>1</v>
      </c>
      <c r="J137" s="92">
        <v>0</v>
      </c>
      <c r="K137" s="92">
        <v>114383</v>
      </c>
      <c r="L137" s="99" t="s">
        <v>12</v>
      </c>
    </row>
    <row r="138" spans="1:12" x14ac:dyDescent="0.3">
      <c r="A138" s="97"/>
      <c r="B138" s="98"/>
      <c r="C138" s="214" t="s">
        <v>1206</v>
      </c>
      <c r="D138" s="92">
        <v>0</v>
      </c>
      <c r="E138" s="92">
        <v>0</v>
      </c>
      <c r="F138" s="92">
        <v>0</v>
      </c>
      <c r="G138" s="92">
        <v>0</v>
      </c>
      <c r="H138" s="92">
        <v>0</v>
      </c>
      <c r="I138" s="92">
        <v>1</v>
      </c>
      <c r="J138" s="92">
        <v>0</v>
      </c>
      <c r="K138" s="92">
        <v>0</v>
      </c>
      <c r="L138" s="99" t="s">
        <v>9</v>
      </c>
    </row>
    <row r="139" spans="1:12" x14ac:dyDescent="0.3">
      <c r="A139" s="97"/>
      <c r="B139" s="98"/>
      <c r="C139" s="214" t="s">
        <v>1207</v>
      </c>
      <c r="D139" s="92">
        <v>0</v>
      </c>
      <c r="E139" s="92">
        <v>0</v>
      </c>
      <c r="F139" s="92">
        <v>1</v>
      </c>
      <c r="G139" s="92">
        <v>0</v>
      </c>
      <c r="H139" s="92">
        <v>0</v>
      </c>
      <c r="I139" s="92">
        <v>1</v>
      </c>
      <c r="J139" s="92">
        <v>0</v>
      </c>
      <c r="K139" s="92">
        <v>109218</v>
      </c>
      <c r="L139" s="99" t="s">
        <v>12</v>
      </c>
    </row>
    <row r="140" spans="1:12" x14ac:dyDescent="0.3">
      <c r="A140" s="97"/>
      <c r="B140" s="98"/>
      <c r="C140" s="214" t="s">
        <v>1208</v>
      </c>
      <c r="D140" s="92">
        <v>0</v>
      </c>
      <c r="E140" s="92">
        <v>0</v>
      </c>
      <c r="F140" s="92">
        <v>1</v>
      </c>
      <c r="G140" s="92">
        <v>1</v>
      </c>
      <c r="H140" s="92">
        <v>1</v>
      </c>
      <c r="I140" s="92">
        <v>1</v>
      </c>
      <c r="J140" s="92">
        <v>0</v>
      </c>
      <c r="K140" s="92">
        <v>116688</v>
      </c>
      <c r="L140" s="99" t="s">
        <v>12</v>
      </c>
    </row>
    <row r="141" spans="1:12" x14ac:dyDescent="0.3">
      <c r="A141" s="97"/>
      <c r="B141" s="98"/>
      <c r="C141" s="214" t="s">
        <v>1209</v>
      </c>
      <c r="D141" s="92">
        <v>0</v>
      </c>
      <c r="E141" s="92">
        <v>0</v>
      </c>
      <c r="F141" s="92">
        <v>1</v>
      </c>
      <c r="G141" s="92">
        <v>0</v>
      </c>
      <c r="H141" s="92">
        <v>0</v>
      </c>
      <c r="I141" s="92">
        <v>0</v>
      </c>
      <c r="J141" s="92">
        <v>0</v>
      </c>
      <c r="K141" s="92">
        <v>0</v>
      </c>
      <c r="L141" s="99" t="s">
        <v>9</v>
      </c>
    </row>
    <row r="142" spans="1:12" x14ac:dyDescent="0.3">
      <c r="A142" s="97"/>
      <c r="B142" s="98"/>
      <c r="C142" s="214" t="s">
        <v>1210</v>
      </c>
      <c r="D142" s="92">
        <v>0</v>
      </c>
      <c r="E142" s="92">
        <v>0</v>
      </c>
      <c r="F142" s="92">
        <v>0</v>
      </c>
      <c r="G142" s="92">
        <v>0</v>
      </c>
      <c r="H142" s="92">
        <v>0</v>
      </c>
      <c r="I142" s="92">
        <v>1</v>
      </c>
      <c r="J142" s="92">
        <v>0</v>
      </c>
      <c r="K142" s="92">
        <v>0</v>
      </c>
      <c r="L142" s="99" t="s">
        <v>9</v>
      </c>
    </row>
    <row r="143" spans="1:12" x14ac:dyDescent="0.3">
      <c r="A143" s="97"/>
      <c r="B143" s="98"/>
      <c r="C143" s="214" t="s">
        <v>1211</v>
      </c>
      <c r="D143" s="92">
        <v>0</v>
      </c>
      <c r="E143" s="92">
        <v>0</v>
      </c>
      <c r="F143" s="92">
        <v>0</v>
      </c>
      <c r="G143" s="92">
        <v>0</v>
      </c>
      <c r="H143" s="92">
        <v>0</v>
      </c>
      <c r="I143" s="92">
        <v>0</v>
      </c>
      <c r="J143" s="92">
        <v>0</v>
      </c>
      <c r="K143" s="92">
        <v>0</v>
      </c>
      <c r="L143" s="99" t="s">
        <v>9</v>
      </c>
    </row>
    <row r="144" spans="1:12" x14ac:dyDescent="0.3">
      <c r="A144" s="97"/>
      <c r="B144" s="98"/>
      <c r="C144" s="214" t="s">
        <v>1212</v>
      </c>
      <c r="D144" s="92">
        <v>0</v>
      </c>
      <c r="E144" s="92">
        <v>0</v>
      </c>
      <c r="F144" s="92">
        <v>1</v>
      </c>
      <c r="G144" s="92">
        <v>0</v>
      </c>
      <c r="H144" s="92">
        <v>0</v>
      </c>
      <c r="I144" s="92">
        <v>1</v>
      </c>
      <c r="J144" s="92">
        <v>1</v>
      </c>
      <c r="K144" s="92">
        <v>0</v>
      </c>
      <c r="L144" s="99" t="s">
        <v>9</v>
      </c>
    </row>
    <row r="145" spans="1:12" x14ac:dyDescent="0.3">
      <c r="A145" s="97"/>
      <c r="B145" s="98"/>
      <c r="C145" s="214" t="s">
        <v>1213</v>
      </c>
      <c r="D145" s="92">
        <v>0</v>
      </c>
      <c r="E145" s="92">
        <v>0</v>
      </c>
      <c r="F145" s="92">
        <v>1</v>
      </c>
      <c r="G145" s="92">
        <v>0</v>
      </c>
      <c r="H145" s="92">
        <v>0</v>
      </c>
      <c r="I145" s="92">
        <v>1</v>
      </c>
      <c r="J145" s="92">
        <v>0</v>
      </c>
      <c r="K145" s="92">
        <v>2959</v>
      </c>
      <c r="L145" s="99" t="s">
        <v>12</v>
      </c>
    </row>
    <row r="146" spans="1:12" x14ac:dyDescent="0.3">
      <c r="A146" s="97"/>
      <c r="B146" s="98"/>
      <c r="C146" s="214" t="s">
        <v>1214</v>
      </c>
      <c r="D146" s="92">
        <v>0</v>
      </c>
      <c r="E146" s="92">
        <v>0</v>
      </c>
      <c r="F146" s="92">
        <v>1</v>
      </c>
      <c r="G146" s="92">
        <v>0</v>
      </c>
      <c r="H146" s="92">
        <v>0</v>
      </c>
      <c r="I146" s="92">
        <v>1</v>
      </c>
      <c r="J146" s="92">
        <v>0</v>
      </c>
      <c r="K146" s="92">
        <v>117864</v>
      </c>
      <c r="L146" s="99" t="s">
        <v>12</v>
      </c>
    </row>
    <row r="147" spans="1:12" x14ac:dyDescent="0.3">
      <c r="A147" s="97"/>
      <c r="B147" s="98"/>
      <c r="C147" s="214" t="s">
        <v>1215</v>
      </c>
      <c r="D147" s="92">
        <v>0</v>
      </c>
      <c r="E147" s="92">
        <v>0</v>
      </c>
      <c r="F147" s="92">
        <v>0</v>
      </c>
      <c r="G147" s="92">
        <v>1</v>
      </c>
      <c r="H147" s="92">
        <v>0</v>
      </c>
      <c r="I147" s="92">
        <v>1</v>
      </c>
      <c r="J147" s="92">
        <v>0</v>
      </c>
      <c r="K147" s="92">
        <v>117886</v>
      </c>
      <c r="L147" s="99" t="s">
        <v>12</v>
      </c>
    </row>
    <row r="148" spans="1:12" x14ac:dyDescent="0.3">
      <c r="A148" s="97"/>
      <c r="B148" s="98"/>
      <c r="C148" s="214" t="s">
        <v>1216</v>
      </c>
      <c r="D148" s="92">
        <v>0</v>
      </c>
      <c r="E148" s="92">
        <v>0</v>
      </c>
      <c r="F148" s="92">
        <v>1</v>
      </c>
      <c r="G148" s="92">
        <v>0</v>
      </c>
      <c r="H148" s="92">
        <v>0</v>
      </c>
      <c r="I148" s="92">
        <v>1</v>
      </c>
      <c r="J148" s="92">
        <v>0</v>
      </c>
      <c r="K148" s="92">
        <v>0</v>
      </c>
      <c r="L148" s="99" t="s">
        <v>9</v>
      </c>
    </row>
    <row r="149" spans="1:12" x14ac:dyDescent="0.3">
      <c r="A149" s="97"/>
      <c r="B149" s="98"/>
      <c r="C149" s="214" t="s">
        <v>1217</v>
      </c>
      <c r="D149" s="92">
        <v>0</v>
      </c>
      <c r="E149" s="92">
        <v>0</v>
      </c>
      <c r="F149" s="92">
        <v>1</v>
      </c>
      <c r="G149" s="92">
        <v>0</v>
      </c>
      <c r="H149" s="92">
        <v>0</v>
      </c>
      <c r="I149" s="92">
        <v>1</v>
      </c>
      <c r="J149" s="92">
        <v>0</v>
      </c>
      <c r="K149" s="92">
        <v>111692</v>
      </c>
      <c r="L149" s="99" t="s">
        <v>12</v>
      </c>
    </row>
    <row r="150" spans="1:12" x14ac:dyDescent="0.3">
      <c r="A150" s="97"/>
      <c r="B150" s="98"/>
      <c r="C150" s="214" t="s">
        <v>1218</v>
      </c>
      <c r="D150" s="92">
        <v>0</v>
      </c>
      <c r="E150" s="92">
        <v>1</v>
      </c>
      <c r="F150" s="92">
        <v>1</v>
      </c>
      <c r="G150" s="92">
        <v>0</v>
      </c>
      <c r="H150" s="92">
        <v>1</v>
      </c>
      <c r="I150" s="92">
        <v>0</v>
      </c>
      <c r="J150" s="92">
        <v>0</v>
      </c>
      <c r="K150" s="92">
        <v>0</v>
      </c>
      <c r="L150" s="99" t="s">
        <v>9</v>
      </c>
    </row>
    <row r="151" spans="1:12" x14ac:dyDescent="0.3">
      <c r="A151" s="97"/>
      <c r="B151" s="98"/>
      <c r="C151" s="214" t="s">
        <v>1219</v>
      </c>
      <c r="D151" s="92">
        <v>0</v>
      </c>
      <c r="E151" s="92">
        <v>1</v>
      </c>
      <c r="F151" s="92">
        <v>1</v>
      </c>
      <c r="G151" s="92">
        <v>1</v>
      </c>
      <c r="H151" s="92">
        <v>1</v>
      </c>
      <c r="I151" s="92">
        <v>1</v>
      </c>
      <c r="J151" s="92">
        <v>0</v>
      </c>
      <c r="K151" s="92">
        <v>46780</v>
      </c>
      <c r="L151" s="99" t="s">
        <v>12</v>
      </c>
    </row>
    <row r="152" spans="1:12" x14ac:dyDescent="0.3">
      <c r="A152" s="97"/>
      <c r="B152" s="247" t="s">
        <v>43</v>
      </c>
      <c r="C152" s="214" t="s">
        <v>44</v>
      </c>
      <c r="D152" s="92">
        <v>0</v>
      </c>
      <c r="E152" s="92">
        <v>1</v>
      </c>
      <c r="F152" s="92">
        <v>1</v>
      </c>
      <c r="G152" s="92">
        <v>1</v>
      </c>
      <c r="H152" s="92">
        <v>0</v>
      </c>
      <c r="I152" s="92">
        <v>0</v>
      </c>
      <c r="J152" s="92">
        <v>0</v>
      </c>
      <c r="K152" s="92">
        <v>0</v>
      </c>
      <c r="L152" s="99" t="s">
        <v>9</v>
      </c>
    </row>
    <row r="153" spans="1:12" x14ac:dyDescent="0.3">
      <c r="A153" s="97"/>
      <c r="B153" s="247" t="s">
        <v>36</v>
      </c>
      <c r="C153" s="214" t="s">
        <v>37</v>
      </c>
      <c r="D153" s="92">
        <v>0</v>
      </c>
      <c r="E153" s="92">
        <v>0</v>
      </c>
      <c r="F153" s="92">
        <v>1</v>
      </c>
      <c r="G153" s="92">
        <v>0</v>
      </c>
      <c r="H153" s="92">
        <v>1</v>
      </c>
      <c r="I153" s="92">
        <v>1</v>
      </c>
      <c r="J153" s="92">
        <v>1</v>
      </c>
      <c r="K153" s="92">
        <v>0</v>
      </c>
      <c r="L153" s="99" t="s">
        <v>9</v>
      </c>
    </row>
    <row r="154" spans="1:12" x14ac:dyDescent="0.3">
      <c r="A154" s="97"/>
      <c r="B154" s="247" t="s">
        <v>31</v>
      </c>
      <c r="C154" s="214" t="s">
        <v>1220</v>
      </c>
      <c r="D154" s="92">
        <v>0</v>
      </c>
      <c r="E154" s="92">
        <v>0</v>
      </c>
      <c r="F154" s="92">
        <v>0</v>
      </c>
      <c r="G154" s="92">
        <v>0</v>
      </c>
      <c r="H154" s="92">
        <v>0</v>
      </c>
      <c r="I154" s="92">
        <v>1</v>
      </c>
      <c r="J154" s="92">
        <v>0</v>
      </c>
      <c r="K154" s="92">
        <v>9163</v>
      </c>
      <c r="L154" s="99" t="s">
        <v>12</v>
      </c>
    </row>
    <row r="155" spans="1:12" x14ac:dyDescent="0.3">
      <c r="A155" s="97"/>
      <c r="B155" s="98"/>
      <c r="C155" s="214" t="s">
        <v>1221</v>
      </c>
      <c r="D155" s="92">
        <v>0</v>
      </c>
      <c r="E155" s="92">
        <v>0</v>
      </c>
      <c r="F155" s="92">
        <v>0</v>
      </c>
      <c r="G155" s="92">
        <v>0</v>
      </c>
      <c r="H155" s="92">
        <v>1</v>
      </c>
      <c r="I155" s="92">
        <v>1</v>
      </c>
      <c r="J155" s="92">
        <v>0</v>
      </c>
      <c r="K155" s="92">
        <v>8637</v>
      </c>
      <c r="L155" s="99" t="s">
        <v>12</v>
      </c>
    </row>
    <row r="156" spans="1:12" ht="15" customHeight="1" x14ac:dyDescent="0.3">
      <c r="A156" s="97"/>
      <c r="B156" s="98"/>
      <c r="C156" s="214" t="s">
        <v>32</v>
      </c>
      <c r="D156" s="92">
        <v>0</v>
      </c>
      <c r="E156" s="92">
        <v>1</v>
      </c>
      <c r="F156" s="92">
        <v>1</v>
      </c>
      <c r="G156" s="92">
        <v>1</v>
      </c>
      <c r="H156" s="92">
        <v>0</v>
      </c>
      <c r="I156" s="92">
        <v>1</v>
      </c>
      <c r="J156" s="92">
        <v>0</v>
      </c>
      <c r="K156" s="92">
        <v>2602</v>
      </c>
      <c r="L156" s="99" t="s">
        <v>12</v>
      </c>
    </row>
    <row r="157" spans="1:12" x14ac:dyDescent="0.3">
      <c r="A157" s="97"/>
      <c r="B157" s="98"/>
      <c r="C157" s="214" t="s">
        <v>1222</v>
      </c>
      <c r="D157" s="92">
        <v>0</v>
      </c>
      <c r="E157" s="92">
        <v>0</v>
      </c>
      <c r="F157" s="92">
        <v>1</v>
      </c>
      <c r="G157" s="92">
        <v>0</v>
      </c>
      <c r="H157" s="92">
        <v>0</v>
      </c>
      <c r="I157" s="92">
        <v>1</v>
      </c>
      <c r="J157" s="92">
        <v>1</v>
      </c>
      <c r="K157" s="92">
        <v>6122</v>
      </c>
      <c r="L157" s="99" t="s">
        <v>12</v>
      </c>
    </row>
    <row r="158" spans="1:12" x14ac:dyDescent="0.3">
      <c r="A158" s="97"/>
      <c r="B158" s="98"/>
      <c r="C158" s="214" t="s">
        <v>1223</v>
      </c>
      <c r="D158" s="92">
        <v>0</v>
      </c>
      <c r="E158" s="92">
        <v>0</v>
      </c>
      <c r="F158" s="92">
        <v>1</v>
      </c>
      <c r="G158" s="92">
        <v>0</v>
      </c>
      <c r="H158" s="92">
        <v>0</v>
      </c>
      <c r="I158" s="92">
        <v>1</v>
      </c>
      <c r="J158" s="92">
        <v>0</v>
      </c>
      <c r="K158" s="92">
        <v>6097</v>
      </c>
      <c r="L158" s="99" t="s">
        <v>12</v>
      </c>
    </row>
    <row r="159" spans="1:12" x14ac:dyDescent="0.3">
      <c r="A159" s="97"/>
      <c r="B159" s="98"/>
      <c r="C159" s="214" t="s">
        <v>1224</v>
      </c>
      <c r="D159" s="92">
        <v>0</v>
      </c>
      <c r="E159" s="92">
        <v>0</v>
      </c>
      <c r="F159" s="92">
        <v>1</v>
      </c>
      <c r="G159" s="92">
        <v>0</v>
      </c>
      <c r="H159" s="92">
        <v>0</v>
      </c>
      <c r="I159" s="92">
        <v>1</v>
      </c>
      <c r="J159" s="92">
        <v>1</v>
      </c>
      <c r="K159" s="92">
        <v>8280</v>
      </c>
      <c r="L159" s="99" t="s">
        <v>12</v>
      </c>
    </row>
    <row r="160" spans="1:12" x14ac:dyDescent="0.3">
      <c r="A160" s="97"/>
      <c r="B160" s="247" t="s">
        <v>77</v>
      </c>
      <c r="C160" s="214" t="s">
        <v>78</v>
      </c>
      <c r="D160" s="92">
        <v>0</v>
      </c>
      <c r="E160" s="92">
        <v>0</v>
      </c>
      <c r="F160" s="92">
        <v>1</v>
      </c>
      <c r="G160" s="92">
        <v>1</v>
      </c>
      <c r="H160" s="92">
        <v>0</v>
      </c>
      <c r="I160" s="92">
        <v>1</v>
      </c>
      <c r="J160" s="92">
        <v>1</v>
      </c>
      <c r="K160" s="92">
        <v>0</v>
      </c>
      <c r="L160" s="99" t="s">
        <v>9</v>
      </c>
    </row>
    <row r="161" spans="1:12" x14ac:dyDescent="0.3">
      <c r="A161" s="97"/>
      <c r="B161" s="98"/>
      <c r="C161" s="214" t="s">
        <v>1225</v>
      </c>
      <c r="D161" s="92">
        <v>0</v>
      </c>
      <c r="E161" s="92">
        <v>0</v>
      </c>
      <c r="F161" s="92">
        <v>1</v>
      </c>
      <c r="G161" s="92">
        <v>0</v>
      </c>
      <c r="H161" s="92">
        <v>0</v>
      </c>
      <c r="I161" s="92">
        <v>1</v>
      </c>
      <c r="J161" s="92">
        <v>1</v>
      </c>
      <c r="K161" s="92">
        <v>0</v>
      </c>
      <c r="L161" s="99" t="s">
        <v>1226</v>
      </c>
    </row>
    <row r="162" spans="1:12" x14ac:dyDescent="0.3">
      <c r="A162" s="97"/>
      <c r="B162" s="98"/>
      <c r="C162" s="214" t="s">
        <v>1227</v>
      </c>
      <c r="D162" s="92">
        <v>0</v>
      </c>
      <c r="E162" s="92">
        <v>0</v>
      </c>
      <c r="F162" s="92">
        <v>1</v>
      </c>
      <c r="G162" s="92">
        <v>0</v>
      </c>
      <c r="H162" s="92">
        <v>0</v>
      </c>
      <c r="I162" s="92">
        <v>1</v>
      </c>
      <c r="J162" s="92">
        <v>1</v>
      </c>
      <c r="K162" s="92">
        <v>0</v>
      </c>
      <c r="L162" s="99" t="s">
        <v>9</v>
      </c>
    </row>
    <row r="163" spans="1:12" x14ac:dyDescent="0.3">
      <c r="A163" s="97"/>
      <c r="B163" s="98"/>
      <c r="C163" s="214" t="s">
        <v>1228</v>
      </c>
      <c r="D163" s="92">
        <v>0</v>
      </c>
      <c r="E163" s="92">
        <v>0</v>
      </c>
      <c r="F163" s="92">
        <v>1</v>
      </c>
      <c r="G163" s="92">
        <v>0</v>
      </c>
      <c r="H163" s="92">
        <v>0</v>
      </c>
      <c r="I163" s="92">
        <v>1</v>
      </c>
      <c r="J163" s="92">
        <v>1</v>
      </c>
      <c r="K163" s="92">
        <v>0</v>
      </c>
      <c r="L163" s="99" t="s">
        <v>9</v>
      </c>
    </row>
    <row r="164" spans="1:12" x14ac:dyDescent="0.3">
      <c r="A164" s="97"/>
      <c r="B164" s="98"/>
      <c r="C164" s="214" t="s">
        <v>1229</v>
      </c>
      <c r="D164" s="92">
        <v>0</v>
      </c>
      <c r="E164" s="92">
        <v>0</v>
      </c>
      <c r="F164" s="92">
        <v>0</v>
      </c>
      <c r="G164" s="92">
        <v>1</v>
      </c>
      <c r="H164" s="92">
        <v>0</v>
      </c>
      <c r="I164" s="92">
        <v>0</v>
      </c>
      <c r="J164" s="92">
        <v>1</v>
      </c>
      <c r="K164" s="92">
        <v>0</v>
      </c>
      <c r="L164" s="99" t="s">
        <v>9</v>
      </c>
    </row>
    <row r="165" spans="1:12" x14ac:dyDescent="0.3">
      <c r="A165" s="97"/>
      <c r="B165" s="98"/>
      <c r="C165" s="214" t="s">
        <v>1230</v>
      </c>
      <c r="D165" s="92">
        <v>0</v>
      </c>
      <c r="E165" s="92">
        <v>0</v>
      </c>
      <c r="F165" s="92">
        <v>1</v>
      </c>
      <c r="G165" s="92">
        <v>0</v>
      </c>
      <c r="H165" s="92">
        <v>0</v>
      </c>
      <c r="I165" s="92">
        <v>1</v>
      </c>
      <c r="J165" s="92">
        <v>1</v>
      </c>
      <c r="K165" s="92">
        <v>0</v>
      </c>
      <c r="L165" s="99" t="s">
        <v>9</v>
      </c>
    </row>
    <row r="166" spans="1:12" x14ac:dyDescent="0.3">
      <c r="A166" s="97"/>
      <c r="B166" s="98"/>
      <c r="C166" s="214" t="s">
        <v>1231</v>
      </c>
      <c r="D166" s="92">
        <v>0</v>
      </c>
      <c r="E166" s="92">
        <v>0</v>
      </c>
      <c r="F166" s="92">
        <v>1</v>
      </c>
      <c r="G166" s="92">
        <v>0</v>
      </c>
      <c r="H166" s="92">
        <v>0</v>
      </c>
      <c r="I166" s="92">
        <v>1</v>
      </c>
      <c r="J166" s="92">
        <v>1</v>
      </c>
      <c r="K166" s="92">
        <v>22376</v>
      </c>
      <c r="L166" s="99" t="s">
        <v>12</v>
      </c>
    </row>
    <row r="167" spans="1:12" x14ac:dyDescent="0.3">
      <c r="A167" s="97"/>
      <c r="B167" s="98"/>
      <c r="C167" s="214" t="s">
        <v>1232</v>
      </c>
      <c r="D167" s="92">
        <v>0</v>
      </c>
      <c r="E167" s="92">
        <v>1</v>
      </c>
      <c r="F167" s="92">
        <v>1</v>
      </c>
      <c r="G167" s="92">
        <v>0</v>
      </c>
      <c r="H167" s="92">
        <v>1</v>
      </c>
      <c r="I167" s="92">
        <v>0</v>
      </c>
      <c r="J167" s="92">
        <v>1</v>
      </c>
      <c r="K167" s="92">
        <v>17210</v>
      </c>
      <c r="L167" s="99" t="s">
        <v>12</v>
      </c>
    </row>
    <row r="168" spans="1:12" x14ac:dyDescent="0.3">
      <c r="A168" s="97"/>
      <c r="B168" s="98"/>
      <c r="C168" s="214" t="s">
        <v>1233</v>
      </c>
      <c r="D168" s="92">
        <v>0</v>
      </c>
      <c r="E168" s="92">
        <v>1</v>
      </c>
      <c r="F168" s="92">
        <v>1</v>
      </c>
      <c r="G168" s="92">
        <v>0</v>
      </c>
      <c r="H168" s="92">
        <v>0</v>
      </c>
      <c r="I168" s="92">
        <v>1</v>
      </c>
      <c r="J168" s="92">
        <v>1</v>
      </c>
      <c r="K168" s="92">
        <v>0</v>
      </c>
      <c r="L168" s="99" t="s">
        <v>9</v>
      </c>
    </row>
    <row r="169" spans="1:12" x14ac:dyDescent="0.3">
      <c r="A169" s="97"/>
      <c r="B169" s="98"/>
      <c r="C169" s="214" t="s">
        <v>1234</v>
      </c>
      <c r="D169" s="92">
        <v>0</v>
      </c>
      <c r="E169" s="92">
        <v>0</v>
      </c>
      <c r="F169" s="92">
        <v>0</v>
      </c>
      <c r="G169" s="92">
        <v>0</v>
      </c>
      <c r="H169" s="92">
        <v>0</v>
      </c>
      <c r="I169" s="92">
        <v>1</v>
      </c>
      <c r="J169" s="92">
        <v>1</v>
      </c>
      <c r="K169" s="92">
        <v>0</v>
      </c>
      <c r="L169" s="99" t="s">
        <v>9</v>
      </c>
    </row>
    <row r="170" spans="1:12" x14ac:dyDescent="0.3">
      <c r="A170" s="97"/>
      <c r="B170" s="98"/>
      <c r="C170" s="214" t="s">
        <v>1235</v>
      </c>
      <c r="D170" s="92">
        <v>0</v>
      </c>
      <c r="E170" s="92">
        <v>0</v>
      </c>
      <c r="F170" s="92">
        <v>1</v>
      </c>
      <c r="G170" s="92">
        <v>1</v>
      </c>
      <c r="H170" s="92">
        <v>0</v>
      </c>
      <c r="I170" s="92">
        <v>1</v>
      </c>
      <c r="J170" s="92">
        <v>1</v>
      </c>
      <c r="K170" s="92">
        <v>0</v>
      </c>
      <c r="L170" s="99" t="s">
        <v>9</v>
      </c>
    </row>
    <row r="171" spans="1:12" x14ac:dyDescent="0.3">
      <c r="A171" s="97"/>
      <c r="B171" s="98"/>
      <c r="C171" s="214" t="s">
        <v>1236</v>
      </c>
      <c r="D171" s="92">
        <v>0</v>
      </c>
      <c r="E171" s="92">
        <v>0</v>
      </c>
      <c r="F171" s="92">
        <v>1</v>
      </c>
      <c r="G171" s="92">
        <v>0</v>
      </c>
      <c r="H171" s="92">
        <v>0</v>
      </c>
      <c r="I171" s="92">
        <v>1</v>
      </c>
      <c r="J171" s="92">
        <v>1</v>
      </c>
      <c r="K171" s="92">
        <v>0</v>
      </c>
      <c r="L171" s="99" t="s">
        <v>9</v>
      </c>
    </row>
    <row r="172" spans="1:12" x14ac:dyDescent="0.3">
      <c r="A172" s="97"/>
      <c r="B172" s="98"/>
      <c r="C172" s="214" t="s">
        <v>1237</v>
      </c>
      <c r="D172" s="92">
        <v>0</v>
      </c>
      <c r="E172" s="92">
        <v>0</v>
      </c>
      <c r="F172" s="92">
        <v>1</v>
      </c>
      <c r="G172" s="92">
        <v>0</v>
      </c>
      <c r="H172" s="92">
        <v>0</v>
      </c>
      <c r="I172" s="92">
        <v>0</v>
      </c>
      <c r="J172" s="92">
        <v>1</v>
      </c>
      <c r="K172" s="92">
        <v>0</v>
      </c>
      <c r="L172" s="99" t="s">
        <v>9</v>
      </c>
    </row>
    <row r="173" spans="1:12" x14ac:dyDescent="0.3">
      <c r="A173" s="97"/>
      <c r="B173" s="98"/>
      <c r="C173" s="214" t="s">
        <v>1238</v>
      </c>
      <c r="D173" s="92">
        <v>0</v>
      </c>
      <c r="E173" s="92">
        <v>0</v>
      </c>
      <c r="F173" s="92">
        <v>0</v>
      </c>
      <c r="G173" s="92">
        <v>0</v>
      </c>
      <c r="H173" s="92">
        <v>0</v>
      </c>
      <c r="I173" s="92">
        <v>1</v>
      </c>
      <c r="J173" s="92">
        <v>1</v>
      </c>
      <c r="K173" s="92">
        <v>0</v>
      </c>
      <c r="L173" s="99" t="s">
        <v>9</v>
      </c>
    </row>
    <row r="174" spans="1:12" x14ac:dyDescent="0.3">
      <c r="A174" s="97"/>
      <c r="B174" s="98"/>
      <c r="C174" s="214" t="s">
        <v>1239</v>
      </c>
      <c r="D174" s="92">
        <v>0</v>
      </c>
      <c r="E174" s="92">
        <v>0</v>
      </c>
      <c r="F174" s="92">
        <v>1</v>
      </c>
      <c r="G174" s="92">
        <v>0</v>
      </c>
      <c r="H174" s="92">
        <v>0</v>
      </c>
      <c r="I174" s="92">
        <v>1</v>
      </c>
      <c r="J174" s="92">
        <v>1</v>
      </c>
      <c r="K174" s="92">
        <v>0</v>
      </c>
      <c r="L174" s="99" t="s">
        <v>9</v>
      </c>
    </row>
    <row r="175" spans="1:12" x14ac:dyDescent="0.3">
      <c r="A175" s="97"/>
      <c r="B175" s="98"/>
      <c r="C175" s="214" t="s">
        <v>1240</v>
      </c>
      <c r="D175" s="92">
        <v>0</v>
      </c>
      <c r="E175" s="92">
        <v>0</v>
      </c>
      <c r="F175" s="92">
        <v>1</v>
      </c>
      <c r="G175" s="92">
        <v>0</v>
      </c>
      <c r="H175" s="92">
        <v>0</v>
      </c>
      <c r="I175" s="92">
        <v>1</v>
      </c>
      <c r="J175" s="92">
        <v>1</v>
      </c>
      <c r="K175" s="92">
        <v>0</v>
      </c>
      <c r="L175" s="99" t="s">
        <v>9</v>
      </c>
    </row>
    <row r="176" spans="1:12" x14ac:dyDescent="0.3">
      <c r="A176" s="97"/>
      <c r="B176" s="98"/>
      <c r="C176" s="214" t="s">
        <v>1241</v>
      </c>
      <c r="D176" s="92">
        <v>0</v>
      </c>
      <c r="E176" s="92">
        <v>0</v>
      </c>
      <c r="F176" s="92">
        <v>1</v>
      </c>
      <c r="G176" s="92">
        <v>1</v>
      </c>
      <c r="H176" s="92">
        <v>0</v>
      </c>
      <c r="I176" s="92">
        <v>1</v>
      </c>
      <c r="J176" s="92">
        <v>1</v>
      </c>
      <c r="K176" s="92">
        <v>0</v>
      </c>
      <c r="L176" s="99" t="s">
        <v>9</v>
      </c>
    </row>
    <row r="177" spans="1:12" x14ac:dyDescent="0.3">
      <c r="A177" s="97"/>
      <c r="B177" s="98"/>
      <c r="C177" s="214" t="s">
        <v>1242</v>
      </c>
      <c r="D177" s="92">
        <v>0</v>
      </c>
      <c r="E177" s="92">
        <v>1</v>
      </c>
      <c r="F177" s="92">
        <v>1</v>
      </c>
      <c r="G177" s="92">
        <v>1</v>
      </c>
      <c r="H177" s="92">
        <v>0</v>
      </c>
      <c r="I177" s="92">
        <v>1</v>
      </c>
      <c r="J177" s="92">
        <v>1</v>
      </c>
      <c r="K177" s="92">
        <v>0</v>
      </c>
      <c r="L177" s="99" t="s">
        <v>9</v>
      </c>
    </row>
    <row r="178" spans="1:12" x14ac:dyDescent="0.3">
      <c r="A178" s="97"/>
      <c r="B178" s="98"/>
      <c r="C178" s="214" t="s">
        <v>1243</v>
      </c>
      <c r="D178" s="92">
        <v>0</v>
      </c>
      <c r="E178" s="92">
        <v>1</v>
      </c>
      <c r="F178" s="92">
        <v>1</v>
      </c>
      <c r="G178" s="92">
        <v>1</v>
      </c>
      <c r="H178" s="92">
        <v>0</v>
      </c>
      <c r="I178" s="92">
        <v>1</v>
      </c>
      <c r="J178" s="92">
        <v>1</v>
      </c>
      <c r="K178" s="92">
        <v>0</v>
      </c>
      <c r="L178" s="99" t="s">
        <v>9</v>
      </c>
    </row>
    <row r="179" spans="1:12" x14ac:dyDescent="0.3">
      <c r="A179" s="97"/>
      <c r="B179" s="98"/>
      <c r="C179" s="214" t="s">
        <v>1244</v>
      </c>
      <c r="D179" s="92">
        <v>0</v>
      </c>
      <c r="E179" s="92">
        <v>0</v>
      </c>
      <c r="F179" s="92">
        <v>1</v>
      </c>
      <c r="G179" s="92">
        <v>1</v>
      </c>
      <c r="H179" s="92">
        <v>0</v>
      </c>
      <c r="I179" s="92">
        <v>1</v>
      </c>
      <c r="J179" s="92">
        <v>1</v>
      </c>
      <c r="K179" s="92">
        <v>0</v>
      </c>
      <c r="L179" s="99" t="s">
        <v>9</v>
      </c>
    </row>
    <row r="180" spans="1:12" x14ac:dyDescent="0.3">
      <c r="A180" s="97"/>
      <c r="B180" s="98"/>
      <c r="C180" s="214" t="s">
        <v>1245</v>
      </c>
      <c r="D180" s="92">
        <v>0</v>
      </c>
      <c r="E180" s="92">
        <v>0</v>
      </c>
      <c r="F180" s="92">
        <v>1</v>
      </c>
      <c r="G180" s="92">
        <v>0</v>
      </c>
      <c r="H180" s="92">
        <v>0</v>
      </c>
      <c r="I180" s="92">
        <v>1</v>
      </c>
      <c r="J180" s="92">
        <v>1</v>
      </c>
      <c r="K180" s="92">
        <v>13375</v>
      </c>
      <c r="L180" s="99" t="s">
        <v>12</v>
      </c>
    </row>
    <row r="181" spans="1:12" x14ac:dyDescent="0.3">
      <c r="A181" s="97"/>
      <c r="B181" s="98"/>
      <c r="C181" s="214" t="s">
        <v>1246</v>
      </c>
      <c r="D181" s="92">
        <v>0</v>
      </c>
      <c r="E181" s="92">
        <v>0</v>
      </c>
      <c r="F181" s="92">
        <v>1</v>
      </c>
      <c r="G181" s="92">
        <v>1</v>
      </c>
      <c r="H181" s="92">
        <v>0</v>
      </c>
      <c r="I181" s="92">
        <v>1</v>
      </c>
      <c r="J181" s="92">
        <v>1</v>
      </c>
      <c r="K181" s="92">
        <v>0</v>
      </c>
      <c r="L181" s="99" t="s">
        <v>9</v>
      </c>
    </row>
    <row r="182" spans="1:12" x14ac:dyDescent="0.3">
      <c r="A182" s="97"/>
      <c r="B182" s="98"/>
      <c r="C182" s="214" t="s">
        <v>1247</v>
      </c>
      <c r="D182" s="92">
        <v>0</v>
      </c>
      <c r="E182" s="92">
        <v>1</v>
      </c>
      <c r="F182" s="92">
        <v>1</v>
      </c>
      <c r="G182" s="92">
        <v>1</v>
      </c>
      <c r="H182" s="92">
        <v>1</v>
      </c>
      <c r="I182" s="92">
        <v>1</v>
      </c>
      <c r="J182" s="92">
        <v>1</v>
      </c>
      <c r="K182" s="92">
        <v>0</v>
      </c>
      <c r="L182" s="99" t="s">
        <v>9</v>
      </c>
    </row>
    <row r="183" spans="1:12" x14ac:dyDescent="0.3">
      <c r="A183" s="97"/>
      <c r="B183" s="98"/>
      <c r="C183" s="214" t="s">
        <v>1248</v>
      </c>
      <c r="D183" s="92">
        <v>0</v>
      </c>
      <c r="E183" s="92">
        <v>0</v>
      </c>
      <c r="F183" s="92">
        <v>1</v>
      </c>
      <c r="G183" s="92">
        <v>0</v>
      </c>
      <c r="H183" s="92">
        <v>0</v>
      </c>
      <c r="I183" s="92">
        <v>0</v>
      </c>
      <c r="J183" s="92">
        <v>1</v>
      </c>
      <c r="K183" s="92">
        <v>0</v>
      </c>
      <c r="L183" s="99" t="s">
        <v>9</v>
      </c>
    </row>
    <row r="184" spans="1:12" x14ac:dyDescent="0.3">
      <c r="A184" s="97"/>
      <c r="B184" s="98"/>
      <c r="C184" s="214" t="s">
        <v>1249</v>
      </c>
      <c r="D184" s="92">
        <v>0</v>
      </c>
      <c r="E184" s="92">
        <v>0</v>
      </c>
      <c r="F184" s="92">
        <v>1</v>
      </c>
      <c r="G184" s="92">
        <v>1</v>
      </c>
      <c r="H184" s="92">
        <v>0</v>
      </c>
      <c r="I184" s="92">
        <v>1</v>
      </c>
      <c r="J184" s="92">
        <v>1</v>
      </c>
      <c r="K184" s="92">
        <v>0</v>
      </c>
      <c r="L184" s="99" t="s">
        <v>9</v>
      </c>
    </row>
    <row r="185" spans="1:12" x14ac:dyDescent="0.3">
      <c r="A185" s="97"/>
      <c r="B185" s="98"/>
      <c r="C185" s="214" t="s">
        <v>1250</v>
      </c>
      <c r="D185" s="92">
        <v>0</v>
      </c>
      <c r="E185" s="92">
        <v>0</v>
      </c>
      <c r="F185" s="92">
        <v>1</v>
      </c>
      <c r="G185" s="92">
        <v>1</v>
      </c>
      <c r="H185" s="92">
        <v>0</v>
      </c>
      <c r="I185" s="92">
        <v>1</v>
      </c>
      <c r="J185" s="92">
        <v>1</v>
      </c>
      <c r="K185" s="92">
        <v>0</v>
      </c>
      <c r="L185" s="99" t="s">
        <v>1197</v>
      </c>
    </row>
    <row r="186" spans="1:12" x14ac:dyDescent="0.3">
      <c r="A186" s="97"/>
      <c r="B186" s="98"/>
      <c r="C186" s="214" t="s">
        <v>1251</v>
      </c>
      <c r="D186" s="92">
        <v>0</v>
      </c>
      <c r="E186" s="92">
        <v>0</v>
      </c>
      <c r="F186" s="92">
        <v>1</v>
      </c>
      <c r="G186" s="92">
        <v>1</v>
      </c>
      <c r="H186" s="92">
        <v>1</v>
      </c>
      <c r="I186" s="92">
        <v>1</v>
      </c>
      <c r="J186" s="92">
        <v>1</v>
      </c>
      <c r="K186" s="92">
        <v>0</v>
      </c>
      <c r="L186" s="99" t="s">
        <v>1124</v>
      </c>
    </row>
    <row r="187" spans="1:12" x14ac:dyDescent="0.3">
      <c r="A187" s="97"/>
      <c r="B187" s="98"/>
      <c r="C187" s="214" t="s">
        <v>1252</v>
      </c>
      <c r="D187" s="92">
        <v>0</v>
      </c>
      <c r="E187" s="92">
        <v>0</v>
      </c>
      <c r="F187" s="92">
        <v>1</v>
      </c>
      <c r="G187" s="92">
        <v>1</v>
      </c>
      <c r="H187" s="92">
        <v>0</v>
      </c>
      <c r="I187" s="92">
        <v>1</v>
      </c>
      <c r="J187" s="92">
        <v>1</v>
      </c>
      <c r="K187" s="92">
        <v>0</v>
      </c>
      <c r="L187" s="99" t="s">
        <v>9</v>
      </c>
    </row>
    <row r="188" spans="1:12" x14ac:dyDescent="0.3">
      <c r="A188" s="97"/>
      <c r="B188" s="98"/>
      <c r="C188" s="214" t="s">
        <v>1253</v>
      </c>
      <c r="D188" s="92">
        <v>0</v>
      </c>
      <c r="E188" s="92">
        <v>0</v>
      </c>
      <c r="F188" s="92">
        <v>1</v>
      </c>
      <c r="G188" s="92">
        <v>1</v>
      </c>
      <c r="H188" s="92">
        <v>0</v>
      </c>
      <c r="I188" s="92">
        <v>1</v>
      </c>
      <c r="J188" s="92">
        <v>1</v>
      </c>
      <c r="K188" s="92">
        <v>0</v>
      </c>
      <c r="L188" s="99" t="s">
        <v>9</v>
      </c>
    </row>
    <row r="189" spans="1:12" x14ac:dyDescent="0.3">
      <c r="A189" s="97"/>
      <c r="B189" s="98"/>
      <c r="C189" s="214" t="s">
        <v>1254</v>
      </c>
      <c r="D189" s="92">
        <v>0</v>
      </c>
      <c r="E189" s="92">
        <v>0</v>
      </c>
      <c r="F189" s="92">
        <v>1</v>
      </c>
      <c r="G189" s="92">
        <v>0</v>
      </c>
      <c r="H189" s="92">
        <v>0</v>
      </c>
      <c r="I189" s="92">
        <v>1</v>
      </c>
      <c r="J189" s="92">
        <v>1</v>
      </c>
      <c r="K189" s="92">
        <v>0</v>
      </c>
      <c r="L189" s="99" t="s">
        <v>9</v>
      </c>
    </row>
    <row r="190" spans="1:12" x14ac:dyDescent="0.3">
      <c r="A190" s="97"/>
      <c r="B190" s="98"/>
      <c r="C190" s="214" t="s">
        <v>1255</v>
      </c>
      <c r="D190" s="92">
        <v>0</v>
      </c>
      <c r="E190" s="92">
        <v>0</v>
      </c>
      <c r="F190" s="92">
        <v>1</v>
      </c>
      <c r="G190" s="92">
        <v>1</v>
      </c>
      <c r="H190" s="92">
        <v>0</v>
      </c>
      <c r="I190" s="92">
        <v>1</v>
      </c>
      <c r="J190" s="92">
        <v>1</v>
      </c>
      <c r="K190" s="92">
        <v>0</v>
      </c>
      <c r="L190" s="99" t="s">
        <v>9</v>
      </c>
    </row>
    <row r="191" spans="1:12" x14ac:dyDescent="0.3">
      <c r="A191" s="97"/>
      <c r="B191" s="98"/>
      <c r="C191" s="214" t="s">
        <v>1256</v>
      </c>
      <c r="D191" s="92">
        <v>0</v>
      </c>
      <c r="E191" s="92">
        <v>1</v>
      </c>
      <c r="F191" s="92">
        <v>1</v>
      </c>
      <c r="G191" s="92">
        <v>0</v>
      </c>
      <c r="H191" s="92">
        <v>0</v>
      </c>
      <c r="I191" s="92">
        <v>1</v>
      </c>
      <c r="J191" s="92">
        <v>1</v>
      </c>
      <c r="K191" s="92">
        <v>0</v>
      </c>
      <c r="L191" s="99" t="s">
        <v>9</v>
      </c>
    </row>
    <row r="192" spans="1:12" x14ac:dyDescent="0.3">
      <c r="A192" s="97"/>
      <c r="B192" s="98"/>
      <c r="C192" s="214" t="s">
        <v>1257</v>
      </c>
      <c r="D192" s="92">
        <v>0</v>
      </c>
      <c r="E192" s="92">
        <v>0</v>
      </c>
      <c r="F192" s="92">
        <v>1</v>
      </c>
      <c r="G192" s="92">
        <v>0</v>
      </c>
      <c r="H192" s="92">
        <v>0</v>
      </c>
      <c r="I192" s="92">
        <v>1</v>
      </c>
      <c r="J192" s="92">
        <v>1</v>
      </c>
      <c r="K192" s="92">
        <v>0</v>
      </c>
      <c r="L192" s="99" t="s">
        <v>9</v>
      </c>
    </row>
    <row r="193" spans="1:12" x14ac:dyDescent="0.3">
      <c r="A193" s="97"/>
      <c r="B193" s="98"/>
      <c r="C193" s="214" t="s">
        <v>1258</v>
      </c>
      <c r="D193" s="92">
        <v>0</v>
      </c>
      <c r="E193" s="92">
        <v>1</v>
      </c>
      <c r="F193" s="92">
        <v>1</v>
      </c>
      <c r="G193" s="92">
        <v>1</v>
      </c>
      <c r="H193" s="92">
        <v>1</v>
      </c>
      <c r="I193" s="92">
        <v>1</v>
      </c>
      <c r="J193" s="92">
        <v>1</v>
      </c>
      <c r="K193" s="92">
        <v>0</v>
      </c>
      <c r="L193" s="99" t="s">
        <v>9</v>
      </c>
    </row>
    <row r="194" spans="1:12" x14ac:dyDescent="0.3">
      <c r="A194" s="97"/>
      <c r="B194" s="98"/>
      <c r="C194" s="214" t="s">
        <v>1259</v>
      </c>
      <c r="D194" s="92">
        <v>0</v>
      </c>
      <c r="E194" s="92">
        <v>0</v>
      </c>
      <c r="F194" s="92">
        <v>0</v>
      </c>
      <c r="G194" s="92">
        <v>0</v>
      </c>
      <c r="H194" s="92">
        <v>0</v>
      </c>
      <c r="I194" s="92">
        <v>1</v>
      </c>
      <c r="J194" s="92">
        <v>1</v>
      </c>
      <c r="K194" s="92">
        <v>4909</v>
      </c>
      <c r="L194" s="99" t="s">
        <v>12</v>
      </c>
    </row>
    <row r="195" spans="1:12" x14ac:dyDescent="0.3">
      <c r="A195" s="97"/>
      <c r="B195" s="98"/>
      <c r="C195" s="214" t="s">
        <v>1260</v>
      </c>
      <c r="D195" s="92">
        <v>0</v>
      </c>
      <c r="E195" s="92">
        <v>1</v>
      </c>
      <c r="F195" s="92">
        <v>1</v>
      </c>
      <c r="G195" s="92">
        <v>1</v>
      </c>
      <c r="H195" s="92">
        <v>1</v>
      </c>
      <c r="I195" s="92">
        <v>1</v>
      </c>
      <c r="J195" s="92">
        <v>1</v>
      </c>
      <c r="K195" s="92">
        <v>0</v>
      </c>
      <c r="L195" s="99" t="s">
        <v>9</v>
      </c>
    </row>
    <row r="196" spans="1:12" x14ac:dyDescent="0.3">
      <c r="A196" s="97"/>
      <c r="B196" s="98"/>
      <c r="C196" s="214" t="s">
        <v>1261</v>
      </c>
      <c r="D196" s="92">
        <v>0</v>
      </c>
      <c r="E196" s="92">
        <v>0</v>
      </c>
      <c r="F196" s="92">
        <v>1</v>
      </c>
      <c r="G196" s="92">
        <v>0</v>
      </c>
      <c r="H196" s="92">
        <v>0</v>
      </c>
      <c r="I196" s="92">
        <v>1</v>
      </c>
      <c r="J196" s="92">
        <v>1</v>
      </c>
      <c r="K196" s="92">
        <v>0</v>
      </c>
      <c r="L196" s="99" t="s">
        <v>9</v>
      </c>
    </row>
    <row r="197" spans="1:12" x14ac:dyDescent="0.3">
      <c r="A197" s="97"/>
      <c r="B197" s="98"/>
      <c r="C197" s="214" t="s">
        <v>1262</v>
      </c>
      <c r="D197" s="92">
        <v>0</v>
      </c>
      <c r="E197" s="92">
        <v>0</v>
      </c>
      <c r="F197" s="92">
        <v>0</v>
      </c>
      <c r="G197" s="92">
        <v>0</v>
      </c>
      <c r="H197" s="92">
        <v>0</v>
      </c>
      <c r="I197" s="92">
        <v>1</v>
      </c>
      <c r="J197" s="92">
        <v>1</v>
      </c>
      <c r="K197" s="92">
        <v>4325</v>
      </c>
      <c r="L197" s="99" t="s">
        <v>12</v>
      </c>
    </row>
    <row r="198" spans="1:12" x14ac:dyDescent="0.3">
      <c r="A198" s="97"/>
      <c r="B198" s="98"/>
      <c r="C198" s="214" t="s">
        <v>1263</v>
      </c>
      <c r="D198" s="92">
        <v>0</v>
      </c>
      <c r="E198" s="92">
        <v>0</v>
      </c>
      <c r="F198" s="92">
        <v>1</v>
      </c>
      <c r="G198" s="92">
        <v>0</v>
      </c>
      <c r="H198" s="92">
        <v>0</v>
      </c>
      <c r="I198" s="92">
        <v>1</v>
      </c>
      <c r="J198" s="92">
        <v>1</v>
      </c>
      <c r="K198" s="92">
        <v>0</v>
      </c>
      <c r="L198" s="99" t="s">
        <v>9</v>
      </c>
    </row>
    <row r="199" spans="1:12" x14ac:dyDescent="0.3">
      <c r="A199" s="97"/>
      <c r="B199" s="98"/>
      <c r="C199" s="214" t="s">
        <v>1264</v>
      </c>
      <c r="D199" s="92">
        <v>0</v>
      </c>
      <c r="E199" s="92">
        <v>0</v>
      </c>
      <c r="F199" s="92">
        <v>1</v>
      </c>
      <c r="G199" s="92">
        <v>1</v>
      </c>
      <c r="H199" s="92">
        <v>0</v>
      </c>
      <c r="I199" s="92">
        <v>1</v>
      </c>
      <c r="J199" s="92">
        <v>1</v>
      </c>
      <c r="K199" s="92">
        <v>0</v>
      </c>
      <c r="L199" s="99" t="s">
        <v>9</v>
      </c>
    </row>
    <row r="200" spans="1:12" x14ac:dyDescent="0.3">
      <c r="A200" s="97"/>
      <c r="B200" s="98"/>
      <c r="C200" s="214" t="s">
        <v>1265</v>
      </c>
      <c r="D200" s="92">
        <v>0</v>
      </c>
      <c r="E200" s="92">
        <v>0</v>
      </c>
      <c r="F200" s="92">
        <v>1</v>
      </c>
      <c r="G200" s="92">
        <v>1</v>
      </c>
      <c r="H200" s="92">
        <v>1</v>
      </c>
      <c r="I200" s="92">
        <v>1</v>
      </c>
      <c r="J200" s="92">
        <v>1</v>
      </c>
      <c r="K200" s="92">
        <v>0</v>
      </c>
      <c r="L200" s="99" t="s">
        <v>9</v>
      </c>
    </row>
    <row r="201" spans="1:12" x14ac:dyDescent="0.3">
      <c r="A201" s="97"/>
      <c r="B201" s="98"/>
      <c r="C201" s="214" t="s">
        <v>1266</v>
      </c>
      <c r="D201" s="92">
        <v>0</v>
      </c>
      <c r="E201" s="92">
        <v>0</v>
      </c>
      <c r="F201" s="92">
        <v>1</v>
      </c>
      <c r="G201" s="92">
        <v>1</v>
      </c>
      <c r="H201" s="92">
        <v>0</v>
      </c>
      <c r="I201" s="92">
        <v>1</v>
      </c>
      <c r="J201" s="92">
        <v>1</v>
      </c>
      <c r="K201" s="92">
        <v>6833</v>
      </c>
      <c r="L201" s="99" t="s">
        <v>12</v>
      </c>
    </row>
    <row r="202" spans="1:12" x14ac:dyDescent="0.3">
      <c r="A202" s="97"/>
      <c r="B202" s="98"/>
      <c r="C202" s="214" t="s">
        <v>1267</v>
      </c>
      <c r="D202" s="92">
        <v>0</v>
      </c>
      <c r="E202" s="92">
        <v>0</v>
      </c>
      <c r="F202" s="92">
        <v>1</v>
      </c>
      <c r="G202" s="92">
        <v>0</v>
      </c>
      <c r="H202" s="92">
        <v>0</v>
      </c>
      <c r="I202" s="92">
        <v>1</v>
      </c>
      <c r="J202" s="92">
        <v>1</v>
      </c>
      <c r="K202" s="92">
        <v>10979</v>
      </c>
      <c r="L202" s="99" t="s">
        <v>12</v>
      </c>
    </row>
    <row r="203" spans="1:12" x14ac:dyDescent="0.3">
      <c r="A203" s="97"/>
      <c r="B203" s="98"/>
      <c r="C203" s="214" t="s">
        <v>1268</v>
      </c>
      <c r="D203" s="92">
        <v>0</v>
      </c>
      <c r="E203" s="92">
        <v>0</v>
      </c>
      <c r="F203" s="92">
        <v>0</v>
      </c>
      <c r="G203" s="92">
        <v>1</v>
      </c>
      <c r="H203" s="92">
        <v>0</v>
      </c>
      <c r="I203" s="92">
        <v>1</v>
      </c>
      <c r="J203" s="92">
        <v>1</v>
      </c>
      <c r="K203" s="92">
        <v>8759</v>
      </c>
      <c r="L203" s="99" t="s">
        <v>12</v>
      </c>
    </row>
    <row r="204" spans="1:12" x14ac:dyDescent="0.3">
      <c r="A204" s="97"/>
      <c r="B204" s="98"/>
      <c r="C204" s="214" t="s">
        <v>1269</v>
      </c>
      <c r="D204" s="92">
        <v>0</v>
      </c>
      <c r="E204" s="92">
        <v>1</v>
      </c>
      <c r="F204" s="92">
        <v>1</v>
      </c>
      <c r="G204" s="92">
        <v>1</v>
      </c>
      <c r="H204" s="92">
        <v>0</v>
      </c>
      <c r="I204" s="92">
        <v>1</v>
      </c>
      <c r="J204" s="92">
        <v>1</v>
      </c>
      <c r="K204" s="92">
        <v>0</v>
      </c>
      <c r="L204" s="99" t="s">
        <v>9</v>
      </c>
    </row>
    <row r="205" spans="1:12" x14ac:dyDescent="0.3">
      <c r="A205" s="97"/>
      <c r="B205" s="98"/>
      <c r="C205" s="214" t="s">
        <v>1270</v>
      </c>
      <c r="D205" s="92">
        <v>0</v>
      </c>
      <c r="E205" s="92">
        <v>1</v>
      </c>
      <c r="F205" s="92">
        <v>0</v>
      </c>
      <c r="G205" s="92">
        <v>0</v>
      </c>
      <c r="H205" s="92">
        <v>0</v>
      </c>
      <c r="I205" s="92">
        <v>1</v>
      </c>
      <c r="J205" s="92">
        <v>1</v>
      </c>
      <c r="K205" s="92">
        <v>8234</v>
      </c>
      <c r="L205" s="99" t="s">
        <v>12</v>
      </c>
    </row>
    <row r="206" spans="1:12" x14ac:dyDescent="0.3">
      <c r="A206" s="97"/>
      <c r="B206" s="98"/>
      <c r="C206" s="214" t="s">
        <v>1271</v>
      </c>
      <c r="D206" s="92">
        <v>0</v>
      </c>
      <c r="E206" s="92">
        <v>0</v>
      </c>
      <c r="F206" s="92">
        <v>1</v>
      </c>
      <c r="G206" s="92">
        <v>0</v>
      </c>
      <c r="H206" s="92">
        <v>1</v>
      </c>
      <c r="I206" s="92">
        <v>1</v>
      </c>
      <c r="J206" s="92">
        <v>1</v>
      </c>
      <c r="K206" s="92">
        <v>0</v>
      </c>
      <c r="L206" s="99" t="s">
        <v>9</v>
      </c>
    </row>
    <row r="207" spans="1:12" x14ac:dyDescent="0.3">
      <c r="A207" s="97"/>
      <c r="B207" s="98"/>
      <c r="C207" s="214" t="s">
        <v>1272</v>
      </c>
      <c r="D207" s="92">
        <v>0</v>
      </c>
      <c r="E207" s="92">
        <v>0</v>
      </c>
      <c r="F207" s="92">
        <v>0</v>
      </c>
      <c r="G207" s="92">
        <v>1</v>
      </c>
      <c r="H207" s="92">
        <v>0</v>
      </c>
      <c r="I207" s="92">
        <v>0</v>
      </c>
      <c r="J207" s="92">
        <v>1</v>
      </c>
      <c r="K207" s="92">
        <v>0</v>
      </c>
      <c r="L207" s="99" t="s">
        <v>9</v>
      </c>
    </row>
    <row r="208" spans="1:12" x14ac:dyDescent="0.3">
      <c r="A208" s="97"/>
      <c r="B208" s="98"/>
      <c r="C208" s="214" t="s">
        <v>1273</v>
      </c>
      <c r="D208" s="92">
        <v>0</v>
      </c>
      <c r="E208" s="92">
        <v>0</v>
      </c>
      <c r="F208" s="92">
        <v>1</v>
      </c>
      <c r="G208" s="92">
        <v>0</v>
      </c>
      <c r="H208" s="92">
        <v>0</v>
      </c>
      <c r="I208" s="92">
        <v>0</v>
      </c>
      <c r="J208" s="92">
        <v>1</v>
      </c>
      <c r="K208" s="92">
        <v>0</v>
      </c>
      <c r="L208" s="99" t="s">
        <v>9</v>
      </c>
    </row>
    <row r="209" spans="1:12" x14ac:dyDescent="0.3">
      <c r="A209" s="97"/>
      <c r="B209" s="98"/>
      <c r="C209" s="214" t="s">
        <v>1274</v>
      </c>
      <c r="D209" s="92">
        <v>0</v>
      </c>
      <c r="E209" s="92">
        <v>0</v>
      </c>
      <c r="F209" s="92">
        <v>1</v>
      </c>
      <c r="G209" s="92">
        <v>1</v>
      </c>
      <c r="H209" s="92">
        <v>0</v>
      </c>
      <c r="I209" s="92">
        <v>1</v>
      </c>
      <c r="J209" s="92">
        <v>1</v>
      </c>
      <c r="K209" s="92">
        <v>0</v>
      </c>
      <c r="L209" s="99" t="s">
        <v>1124</v>
      </c>
    </row>
    <row r="210" spans="1:12" x14ac:dyDescent="0.3">
      <c r="A210" s="97"/>
      <c r="B210" s="247" t="s">
        <v>134</v>
      </c>
      <c r="C210" s="214" t="s">
        <v>1275</v>
      </c>
      <c r="D210" s="92">
        <v>0</v>
      </c>
      <c r="E210" s="92">
        <v>0</v>
      </c>
      <c r="F210" s="92">
        <v>1</v>
      </c>
      <c r="G210" s="92">
        <v>0</v>
      </c>
      <c r="H210" s="92">
        <v>0</v>
      </c>
      <c r="I210" s="92">
        <v>1</v>
      </c>
      <c r="J210" s="92">
        <v>1</v>
      </c>
      <c r="K210" s="92">
        <v>0</v>
      </c>
      <c r="L210" s="99" t="s">
        <v>9</v>
      </c>
    </row>
    <row r="211" spans="1:12" x14ac:dyDescent="0.3">
      <c r="A211" s="97"/>
      <c r="B211" s="98"/>
      <c r="C211" s="214" t="s">
        <v>1276</v>
      </c>
      <c r="D211" s="92">
        <v>0</v>
      </c>
      <c r="E211" s="92">
        <v>0</v>
      </c>
      <c r="F211" s="92">
        <v>1</v>
      </c>
      <c r="G211" s="92">
        <v>1</v>
      </c>
      <c r="H211" s="92">
        <v>0</v>
      </c>
      <c r="I211" s="92">
        <v>1</v>
      </c>
      <c r="J211" s="92">
        <v>1</v>
      </c>
      <c r="K211" s="92">
        <v>0</v>
      </c>
      <c r="L211" s="99" t="s">
        <v>9</v>
      </c>
    </row>
    <row r="212" spans="1:12" x14ac:dyDescent="0.3">
      <c r="A212" s="97"/>
      <c r="B212" s="98"/>
      <c r="C212" s="214" t="s">
        <v>1277</v>
      </c>
      <c r="D212" s="92">
        <v>0</v>
      </c>
      <c r="E212" s="92">
        <v>0</v>
      </c>
      <c r="F212" s="92">
        <v>1</v>
      </c>
      <c r="G212" s="92">
        <v>0</v>
      </c>
      <c r="H212" s="92">
        <v>1</v>
      </c>
      <c r="I212" s="92">
        <v>0</v>
      </c>
      <c r="J212" s="92">
        <v>1</v>
      </c>
      <c r="K212" s="92">
        <v>0</v>
      </c>
      <c r="L212" s="99" t="s">
        <v>9</v>
      </c>
    </row>
    <row r="213" spans="1:12" x14ac:dyDescent="0.3">
      <c r="A213" s="97"/>
      <c r="B213" s="98"/>
      <c r="C213" s="214" t="s">
        <v>1278</v>
      </c>
      <c r="D213" s="92">
        <v>0</v>
      </c>
      <c r="E213" s="92">
        <v>0</v>
      </c>
      <c r="F213" s="92">
        <v>1</v>
      </c>
      <c r="G213" s="92">
        <v>0</v>
      </c>
      <c r="H213" s="92">
        <v>0</v>
      </c>
      <c r="I213" s="92">
        <v>1</v>
      </c>
      <c r="J213" s="92">
        <v>1</v>
      </c>
      <c r="K213" s="92">
        <v>0</v>
      </c>
      <c r="L213" s="99" t="s">
        <v>9</v>
      </c>
    </row>
    <row r="214" spans="1:12" x14ac:dyDescent="0.3">
      <c r="A214" s="97"/>
      <c r="B214" s="98"/>
      <c r="C214" s="214" t="s">
        <v>1279</v>
      </c>
      <c r="D214" s="92">
        <v>0</v>
      </c>
      <c r="E214" s="92">
        <v>0</v>
      </c>
      <c r="F214" s="92">
        <v>1</v>
      </c>
      <c r="G214" s="92">
        <v>0</v>
      </c>
      <c r="H214" s="92">
        <v>0</v>
      </c>
      <c r="I214" s="92">
        <v>1</v>
      </c>
      <c r="J214" s="92">
        <v>1</v>
      </c>
      <c r="K214" s="92">
        <v>0</v>
      </c>
      <c r="L214" s="99" t="s">
        <v>9</v>
      </c>
    </row>
    <row r="215" spans="1:12" x14ac:dyDescent="0.3">
      <c r="A215" s="97"/>
      <c r="B215" s="98"/>
      <c r="C215" s="214" t="s">
        <v>1280</v>
      </c>
      <c r="D215" s="92">
        <v>0</v>
      </c>
      <c r="E215" s="92">
        <v>0</v>
      </c>
      <c r="F215" s="92">
        <v>1</v>
      </c>
      <c r="G215" s="92">
        <v>1</v>
      </c>
      <c r="H215" s="92">
        <v>1</v>
      </c>
      <c r="I215" s="92">
        <v>1</v>
      </c>
      <c r="J215" s="92">
        <v>1</v>
      </c>
      <c r="K215" s="92">
        <v>0</v>
      </c>
      <c r="L215" s="99" t="s">
        <v>9</v>
      </c>
    </row>
    <row r="216" spans="1:12" x14ac:dyDescent="0.3">
      <c r="A216" s="97"/>
      <c r="B216" s="98"/>
      <c r="C216" s="214" t="s">
        <v>1281</v>
      </c>
      <c r="D216" s="92">
        <v>0</v>
      </c>
      <c r="E216" s="92">
        <v>0</v>
      </c>
      <c r="F216" s="92">
        <v>1</v>
      </c>
      <c r="G216" s="92">
        <v>0</v>
      </c>
      <c r="H216" s="92">
        <v>0</v>
      </c>
      <c r="I216" s="92">
        <v>0</v>
      </c>
      <c r="J216" s="92">
        <v>1</v>
      </c>
      <c r="K216" s="92">
        <v>0</v>
      </c>
      <c r="L216" s="99" t="s">
        <v>9</v>
      </c>
    </row>
    <row r="217" spans="1:12" x14ac:dyDescent="0.3">
      <c r="A217" s="97"/>
      <c r="B217" s="98"/>
      <c r="C217" s="214" t="s">
        <v>1282</v>
      </c>
      <c r="D217" s="92">
        <v>0</v>
      </c>
      <c r="E217" s="92">
        <v>0</v>
      </c>
      <c r="F217" s="92">
        <v>1</v>
      </c>
      <c r="G217" s="92">
        <v>0</v>
      </c>
      <c r="H217" s="92">
        <v>0</v>
      </c>
      <c r="I217" s="92">
        <v>1</v>
      </c>
      <c r="J217" s="92">
        <v>1</v>
      </c>
      <c r="K217" s="92">
        <v>0</v>
      </c>
      <c r="L217" s="99" t="s">
        <v>9</v>
      </c>
    </row>
    <row r="218" spans="1:12" x14ac:dyDescent="0.3">
      <c r="A218" s="97"/>
      <c r="B218" s="98"/>
      <c r="C218" s="214" t="s">
        <v>1283</v>
      </c>
      <c r="D218" s="92">
        <v>0</v>
      </c>
      <c r="E218" s="92">
        <v>0</v>
      </c>
      <c r="F218" s="92">
        <v>1</v>
      </c>
      <c r="G218" s="92">
        <v>0</v>
      </c>
      <c r="H218" s="92">
        <v>0</v>
      </c>
      <c r="I218" s="92">
        <v>1</v>
      </c>
      <c r="J218" s="92">
        <v>1</v>
      </c>
      <c r="K218" s="92">
        <v>0</v>
      </c>
      <c r="L218" s="99" t="s">
        <v>9</v>
      </c>
    </row>
    <row r="219" spans="1:12" x14ac:dyDescent="0.3">
      <c r="A219" s="97"/>
      <c r="B219" s="98"/>
      <c r="C219" s="214" t="s">
        <v>1284</v>
      </c>
      <c r="D219" s="92">
        <v>0</v>
      </c>
      <c r="E219" s="92">
        <v>0</v>
      </c>
      <c r="F219" s="92">
        <v>1</v>
      </c>
      <c r="G219" s="92">
        <v>0</v>
      </c>
      <c r="H219" s="92">
        <v>1</v>
      </c>
      <c r="I219" s="92">
        <v>1</v>
      </c>
      <c r="J219" s="92">
        <v>1</v>
      </c>
      <c r="K219" s="92">
        <v>0</v>
      </c>
      <c r="L219" s="99" t="s">
        <v>9</v>
      </c>
    </row>
    <row r="220" spans="1:12" x14ac:dyDescent="0.3">
      <c r="A220" s="97"/>
      <c r="B220" s="98"/>
      <c r="C220" s="214" t="s">
        <v>1285</v>
      </c>
      <c r="D220" s="92">
        <v>0</v>
      </c>
      <c r="E220" s="92">
        <v>0</v>
      </c>
      <c r="F220" s="92">
        <v>1</v>
      </c>
      <c r="G220" s="92">
        <v>0</v>
      </c>
      <c r="H220" s="92">
        <v>0</v>
      </c>
      <c r="I220" s="92">
        <v>1</v>
      </c>
      <c r="J220" s="92">
        <v>1</v>
      </c>
      <c r="K220" s="92">
        <v>0</v>
      </c>
      <c r="L220" s="99" t="s">
        <v>9</v>
      </c>
    </row>
    <row r="221" spans="1:12" x14ac:dyDescent="0.3">
      <c r="A221" s="97"/>
      <c r="B221" s="98"/>
      <c r="C221" s="214" t="s">
        <v>135</v>
      </c>
      <c r="D221" s="92">
        <v>1</v>
      </c>
      <c r="E221" s="92">
        <v>0</v>
      </c>
      <c r="F221" s="92">
        <v>1</v>
      </c>
      <c r="G221" s="92">
        <v>0</v>
      </c>
      <c r="H221" s="92">
        <v>0</v>
      </c>
      <c r="I221" s="92">
        <v>1</v>
      </c>
      <c r="J221" s="92">
        <v>1</v>
      </c>
      <c r="K221" s="92">
        <v>0</v>
      </c>
      <c r="L221" s="99" t="s">
        <v>9</v>
      </c>
    </row>
    <row r="222" spans="1:12" x14ac:dyDescent="0.3">
      <c r="A222" s="97"/>
      <c r="B222" s="98"/>
      <c r="C222" s="214" t="s">
        <v>1286</v>
      </c>
      <c r="D222" s="92">
        <v>0</v>
      </c>
      <c r="E222" s="92">
        <v>0</v>
      </c>
      <c r="F222" s="92">
        <v>1</v>
      </c>
      <c r="G222" s="92">
        <v>1</v>
      </c>
      <c r="H222" s="92">
        <v>1</v>
      </c>
      <c r="I222" s="92">
        <v>1</v>
      </c>
      <c r="J222" s="92">
        <v>1</v>
      </c>
      <c r="K222" s="92">
        <v>0</v>
      </c>
      <c r="L222" s="99" t="s">
        <v>9</v>
      </c>
    </row>
    <row r="223" spans="1:12" x14ac:dyDescent="0.3">
      <c r="A223" s="97"/>
      <c r="B223" s="98"/>
      <c r="C223" s="214" t="s">
        <v>1287</v>
      </c>
      <c r="D223" s="92">
        <v>0</v>
      </c>
      <c r="E223" s="92">
        <v>1</v>
      </c>
      <c r="F223" s="92">
        <v>1</v>
      </c>
      <c r="G223" s="92">
        <v>0</v>
      </c>
      <c r="H223" s="92">
        <v>0</v>
      </c>
      <c r="I223" s="92">
        <v>1</v>
      </c>
      <c r="J223" s="92">
        <v>1</v>
      </c>
      <c r="K223" s="92">
        <v>0</v>
      </c>
      <c r="L223" s="99" t="s">
        <v>9</v>
      </c>
    </row>
    <row r="224" spans="1:12" x14ac:dyDescent="0.3">
      <c r="A224" s="97"/>
      <c r="B224" s="98"/>
      <c r="C224" s="214" t="s">
        <v>1288</v>
      </c>
      <c r="D224" s="92">
        <v>0</v>
      </c>
      <c r="E224" s="92">
        <v>0</v>
      </c>
      <c r="F224" s="92">
        <v>1</v>
      </c>
      <c r="G224" s="92">
        <v>1</v>
      </c>
      <c r="H224" s="92">
        <v>0</v>
      </c>
      <c r="I224" s="92">
        <v>1</v>
      </c>
      <c r="J224" s="92">
        <v>1</v>
      </c>
      <c r="K224" s="92">
        <v>0</v>
      </c>
      <c r="L224" s="99" t="s">
        <v>9</v>
      </c>
    </row>
    <row r="225" spans="1:12" x14ac:dyDescent="0.3">
      <c r="A225" s="97"/>
      <c r="B225" s="98"/>
      <c r="C225" s="214" t="s">
        <v>1289</v>
      </c>
      <c r="D225" s="92">
        <v>0</v>
      </c>
      <c r="E225" s="92">
        <v>0</v>
      </c>
      <c r="F225" s="92">
        <v>1</v>
      </c>
      <c r="G225" s="92">
        <v>0</v>
      </c>
      <c r="H225" s="92">
        <v>0</v>
      </c>
      <c r="I225" s="92">
        <v>1</v>
      </c>
      <c r="J225" s="92">
        <v>0</v>
      </c>
      <c r="K225" s="92">
        <v>16783</v>
      </c>
      <c r="L225" s="99" t="s">
        <v>12</v>
      </c>
    </row>
    <row r="226" spans="1:12" x14ac:dyDescent="0.3">
      <c r="A226" s="97"/>
      <c r="B226" s="98"/>
      <c r="C226" s="214" t="s">
        <v>1290</v>
      </c>
      <c r="D226" s="92">
        <v>0</v>
      </c>
      <c r="E226" s="92">
        <v>0</v>
      </c>
      <c r="F226" s="92">
        <v>1</v>
      </c>
      <c r="G226" s="92">
        <v>0</v>
      </c>
      <c r="H226" s="92">
        <v>0</v>
      </c>
      <c r="I226" s="92">
        <v>1</v>
      </c>
      <c r="J226" s="92">
        <v>1</v>
      </c>
      <c r="K226" s="92">
        <v>0</v>
      </c>
      <c r="L226" s="99" t="s">
        <v>9</v>
      </c>
    </row>
    <row r="227" spans="1:12" x14ac:dyDescent="0.3">
      <c r="A227" s="97"/>
      <c r="B227" s="98"/>
      <c r="C227" s="214" t="s">
        <v>1291</v>
      </c>
      <c r="D227" s="92">
        <v>0</v>
      </c>
      <c r="E227" s="92">
        <v>0</v>
      </c>
      <c r="F227" s="92">
        <v>1</v>
      </c>
      <c r="G227" s="92">
        <v>0</v>
      </c>
      <c r="H227" s="92">
        <v>0</v>
      </c>
      <c r="I227" s="92">
        <v>1</v>
      </c>
      <c r="J227" s="92">
        <v>1</v>
      </c>
      <c r="K227" s="92">
        <v>0</v>
      </c>
      <c r="L227" s="99" t="s">
        <v>9</v>
      </c>
    </row>
    <row r="228" spans="1:12" x14ac:dyDescent="0.3">
      <c r="A228" s="97"/>
      <c r="B228" s="98"/>
      <c r="C228" s="214" t="s">
        <v>1292</v>
      </c>
      <c r="D228" s="92">
        <v>0</v>
      </c>
      <c r="E228" s="92">
        <v>0</v>
      </c>
      <c r="F228" s="92">
        <v>1</v>
      </c>
      <c r="G228" s="92">
        <v>0</v>
      </c>
      <c r="H228" s="92">
        <v>0</v>
      </c>
      <c r="I228" s="92">
        <v>1</v>
      </c>
      <c r="J228" s="92">
        <v>1</v>
      </c>
      <c r="K228" s="92">
        <v>0</v>
      </c>
      <c r="L228" s="99" t="s">
        <v>9</v>
      </c>
    </row>
    <row r="229" spans="1:12" x14ac:dyDescent="0.3">
      <c r="A229" s="97"/>
      <c r="B229" s="98"/>
      <c r="C229" s="214" t="s">
        <v>1293</v>
      </c>
      <c r="D229" s="92">
        <v>0</v>
      </c>
      <c r="E229" s="92">
        <v>1</v>
      </c>
      <c r="F229" s="92">
        <v>1</v>
      </c>
      <c r="G229" s="92">
        <v>1</v>
      </c>
      <c r="H229" s="92">
        <v>0</v>
      </c>
      <c r="I229" s="92">
        <v>1</v>
      </c>
      <c r="J229" s="92">
        <v>0</v>
      </c>
      <c r="K229" s="92">
        <v>0</v>
      </c>
      <c r="L229" s="99" t="s">
        <v>9</v>
      </c>
    </row>
    <row r="230" spans="1:12" x14ac:dyDescent="0.3">
      <c r="A230" s="97"/>
      <c r="B230" s="98"/>
      <c r="C230" s="214" t="s">
        <v>1294</v>
      </c>
      <c r="D230" s="92">
        <v>0</v>
      </c>
      <c r="E230" s="92">
        <v>1</v>
      </c>
      <c r="F230" s="92">
        <v>1</v>
      </c>
      <c r="G230" s="92">
        <v>1</v>
      </c>
      <c r="H230" s="92">
        <v>0</v>
      </c>
      <c r="I230" s="92">
        <v>1</v>
      </c>
      <c r="J230" s="92">
        <v>1</v>
      </c>
      <c r="K230" s="92">
        <v>0</v>
      </c>
      <c r="L230" s="99" t="s">
        <v>9</v>
      </c>
    </row>
    <row r="231" spans="1:12" x14ac:dyDescent="0.3">
      <c r="A231" s="97"/>
      <c r="B231" s="98"/>
      <c r="C231" s="214" t="s">
        <v>1295</v>
      </c>
      <c r="D231" s="92">
        <v>0</v>
      </c>
      <c r="E231" s="92">
        <v>0</v>
      </c>
      <c r="F231" s="92">
        <v>1</v>
      </c>
      <c r="G231" s="92">
        <v>1</v>
      </c>
      <c r="H231" s="92">
        <v>0</v>
      </c>
      <c r="I231" s="92">
        <v>1</v>
      </c>
      <c r="J231" s="92">
        <v>1</v>
      </c>
      <c r="K231" s="92">
        <v>5089</v>
      </c>
      <c r="L231" s="99" t="s">
        <v>12</v>
      </c>
    </row>
    <row r="232" spans="1:12" x14ac:dyDescent="0.3">
      <c r="A232" s="97"/>
      <c r="B232" s="98"/>
      <c r="C232" s="214" t="s">
        <v>1296</v>
      </c>
      <c r="D232" s="92">
        <v>0</v>
      </c>
      <c r="E232" s="92">
        <v>0</v>
      </c>
      <c r="F232" s="92">
        <v>1</v>
      </c>
      <c r="G232" s="92">
        <v>1</v>
      </c>
      <c r="H232" s="92">
        <v>0</v>
      </c>
      <c r="I232" s="92">
        <v>0</v>
      </c>
      <c r="J232" s="92">
        <v>1</v>
      </c>
      <c r="K232" s="92">
        <v>0</v>
      </c>
      <c r="L232" s="99" t="s">
        <v>9</v>
      </c>
    </row>
    <row r="233" spans="1:12" x14ac:dyDescent="0.3">
      <c r="A233" s="97"/>
      <c r="B233" s="98"/>
      <c r="C233" s="214" t="s">
        <v>1297</v>
      </c>
      <c r="D233" s="92">
        <v>0</v>
      </c>
      <c r="E233" s="92">
        <v>1</v>
      </c>
      <c r="F233" s="92">
        <v>1</v>
      </c>
      <c r="G233" s="92">
        <v>1</v>
      </c>
      <c r="H233" s="92">
        <v>0</v>
      </c>
      <c r="I233" s="92">
        <v>1</v>
      </c>
      <c r="J233" s="92">
        <v>1</v>
      </c>
      <c r="K233" s="92">
        <v>1481</v>
      </c>
      <c r="L233" s="99" t="s">
        <v>12</v>
      </c>
    </row>
    <row r="234" spans="1:12" x14ac:dyDescent="0.3">
      <c r="A234" s="97"/>
      <c r="B234" s="98"/>
      <c r="C234" s="214" t="s">
        <v>1298</v>
      </c>
      <c r="D234" s="92">
        <v>0</v>
      </c>
      <c r="E234" s="92">
        <v>0</v>
      </c>
      <c r="F234" s="92">
        <v>0</v>
      </c>
      <c r="G234" s="92">
        <v>0</v>
      </c>
      <c r="H234" s="92">
        <v>0</v>
      </c>
      <c r="I234" s="92">
        <v>1</v>
      </c>
      <c r="J234" s="92">
        <v>1</v>
      </c>
      <c r="K234" s="92">
        <v>0</v>
      </c>
      <c r="L234" s="99" t="s">
        <v>9</v>
      </c>
    </row>
    <row r="235" spans="1:12" x14ac:dyDescent="0.3">
      <c r="A235" s="97"/>
      <c r="B235" s="98"/>
      <c r="C235" s="214" t="s">
        <v>1299</v>
      </c>
      <c r="D235" s="92">
        <v>0</v>
      </c>
      <c r="E235" s="92">
        <v>1</v>
      </c>
      <c r="F235" s="92">
        <v>1</v>
      </c>
      <c r="G235" s="92">
        <v>1</v>
      </c>
      <c r="H235" s="92">
        <v>1</v>
      </c>
      <c r="I235" s="92">
        <v>1</v>
      </c>
      <c r="J235" s="92">
        <v>1</v>
      </c>
      <c r="K235" s="92">
        <v>0</v>
      </c>
      <c r="L235" s="99" t="s">
        <v>9</v>
      </c>
    </row>
    <row r="236" spans="1:12" x14ac:dyDescent="0.3">
      <c r="A236" s="97"/>
      <c r="B236" s="98"/>
      <c r="C236" s="214" t="s">
        <v>1300</v>
      </c>
      <c r="D236" s="92">
        <v>0</v>
      </c>
      <c r="E236" s="92">
        <v>1</v>
      </c>
      <c r="F236" s="92">
        <v>1</v>
      </c>
      <c r="G236" s="92">
        <v>1</v>
      </c>
      <c r="H236" s="92">
        <v>1</v>
      </c>
      <c r="I236" s="92">
        <v>1</v>
      </c>
      <c r="J236" s="92">
        <v>0</v>
      </c>
      <c r="K236" s="92">
        <v>0</v>
      </c>
      <c r="L236" s="99" t="s">
        <v>9</v>
      </c>
    </row>
    <row r="237" spans="1:12" x14ac:dyDescent="0.3">
      <c r="A237" s="97"/>
      <c r="B237" s="98"/>
      <c r="C237" s="214" t="s">
        <v>1301</v>
      </c>
      <c r="D237" s="92">
        <v>0</v>
      </c>
      <c r="E237" s="92">
        <v>0</v>
      </c>
      <c r="F237" s="92">
        <v>1</v>
      </c>
      <c r="G237" s="92">
        <v>0</v>
      </c>
      <c r="H237" s="92">
        <v>0</v>
      </c>
      <c r="I237" s="92">
        <v>1</v>
      </c>
      <c r="J237" s="92">
        <v>1</v>
      </c>
      <c r="K237" s="92">
        <v>0</v>
      </c>
      <c r="L237" s="99" t="s">
        <v>9</v>
      </c>
    </row>
    <row r="238" spans="1:12" x14ac:dyDescent="0.3">
      <c r="A238" s="97"/>
      <c r="B238" s="98"/>
      <c r="C238" s="214" t="s">
        <v>1302</v>
      </c>
      <c r="D238" s="92">
        <v>0</v>
      </c>
      <c r="E238" s="92">
        <v>1</v>
      </c>
      <c r="F238" s="92">
        <v>1</v>
      </c>
      <c r="G238" s="92">
        <v>0</v>
      </c>
      <c r="H238" s="92">
        <v>0</v>
      </c>
      <c r="I238" s="92">
        <v>1</v>
      </c>
      <c r="J238" s="92">
        <v>1</v>
      </c>
      <c r="K238" s="92">
        <v>7424</v>
      </c>
      <c r="L238" s="99" t="s">
        <v>12</v>
      </c>
    </row>
    <row r="239" spans="1:12" x14ac:dyDescent="0.3">
      <c r="A239" s="97"/>
      <c r="B239" s="98"/>
      <c r="C239" s="214" t="s">
        <v>1303</v>
      </c>
      <c r="D239" s="92">
        <v>0</v>
      </c>
      <c r="E239" s="92">
        <v>1</v>
      </c>
      <c r="F239" s="92">
        <v>1</v>
      </c>
      <c r="G239" s="92">
        <v>1</v>
      </c>
      <c r="H239" s="92">
        <v>0</v>
      </c>
      <c r="I239" s="92">
        <v>1</v>
      </c>
      <c r="J239" s="92">
        <v>1</v>
      </c>
      <c r="K239" s="92">
        <v>0</v>
      </c>
      <c r="L239" s="99" t="s">
        <v>9</v>
      </c>
    </row>
    <row r="240" spans="1:12" x14ac:dyDescent="0.3">
      <c r="A240" s="97"/>
      <c r="B240" s="98"/>
      <c r="C240" s="214" t="s">
        <v>1304</v>
      </c>
      <c r="D240" s="92">
        <v>0</v>
      </c>
      <c r="E240" s="92">
        <v>0</v>
      </c>
      <c r="F240" s="92">
        <v>1</v>
      </c>
      <c r="G240" s="92">
        <v>1</v>
      </c>
      <c r="H240" s="92">
        <v>0</v>
      </c>
      <c r="I240" s="92">
        <v>1</v>
      </c>
      <c r="J240" s="92">
        <v>1</v>
      </c>
      <c r="K240" s="92">
        <v>0</v>
      </c>
      <c r="L240" s="99" t="s">
        <v>9</v>
      </c>
    </row>
    <row r="241" spans="1:12" x14ac:dyDescent="0.3">
      <c r="A241" s="97"/>
      <c r="B241" s="98"/>
      <c r="C241" s="214" t="s">
        <v>1305</v>
      </c>
      <c r="D241" s="92">
        <v>0</v>
      </c>
      <c r="E241" s="92">
        <v>0</v>
      </c>
      <c r="F241" s="92">
        <v>1</v>
      </c>
      <c r="G241" s="92">
        <v>0</v>
      </c>
      <c r="H241" s="92">
        <v>0</v>
      </c>
      <c r="I241" s="92">
        <v>0</v>
      </c>
      <c r="J241" s="92">
        <v>1</v>
      </c>
      <c r="K241" s="92">
        <v>0</v>
      </c>
      <c r="L241" s="99" t="s">
        <v>9</v>
      </c>
    </row>
    <row r="242" spans="1:12" x14ac:dyDescent="0.3">
      <c r="A242" s="97"/>
      <c r="B242" s="98"/>
      <c r="C242" s="214" t="s">
        <v>1306</v>
      </c>
      <c r="D242" s="92">
        <v>0</v>
      </c>
      <c r="E242" s="92">
        <v>0</v>
      </c>
      <c r="F242" s="92">
        <v>1</v>
      </c>
      <c r="G242" s="92">
        <v>0</v>
      </c>
      <c r="H242" s="92">
        <v>0</v>
      </c>
      <c r="I242" s="92">
        <v>1</v>
      </c>
      <c r="J242" s="92">
        <v>1</v>
      </c>
      <c r="K242" s="92">
        <v>0</v>
      </c>
      <c r="L242" s="99" t="s">
        <v>9</v>
      </c>
    </row>
    <row r="243" spans="1:12" x14ac:dyDescent="0.3">
      <c r="A243" s="97"/>
      <c r="B243" s="98"/>
      <c r="C243" s="214" t="s">
        <v>1307</v>
      </c>
      <c r="D243" s="92">
        <v>0</v>
      </c>
      <c r="E243" s="92">
        <v>0</v>
      </c>
      <c r="F243" s="92">
        <v>1</v>
      </c>
      <c r="G243" s="92">
        <v>0</v>
      </c>
      <c r="H243" s="92">
        <v>0</v>
      </c>
      <c r="I243" s="92">
        <v>1</v>
      </c>
      <c r="J243" s="92">
        <v>1</v>
      </c>
      <c r="K243" s="92">
        <v>0</v>
      </c>
      <c r="L243" s="99" t="s">
        <v>9</v>
      </c>
    </row>
    <row r="244" spans="1:12" x14ac:dyDescent="0.3">
      <c r="A244" s="97"/>
      <c r="B244" s="98"/>
      <c r="C244" s="214" t="s">
        <v>1308</v>
      </c>
      <c r="D244" s="92">
        <v>0</v>
      </c>
      <c r="E244" s="92">
        <v>0</v>
      </c>
      <c r="F244" s="92">
        <v>1</v>
      </c>
      <c r="G244" s="92">
        <v>1</v>
      </c>
      <c r="H244" s="92">
        <v>1</v>
      </c>
      <c r="I244" s="92">
        <v>1</v>
      </c>
      <c r="J244" s="92">
        <v>0</v>
      </c>
      <c r="K244" s="92">
        <v>3994</v>
      </c>
      <c r="L244" s="99" t="s">
        <v>12</v>
      </c>
    </row>
    <row r="245" spans="1:12" x14ac:dyDescent="0.3">
      <c r="A245" s="97"/>
      <c r="B245" s="98"/>
      <c r="C245" s="214" t="s">
        <v>1309</v>
      </c>
      <c r="D245" s="92">
        <v>0</v>
      </c>
      <c r="E245" s="92">
        <v>0</v>
      </c>
      <c r="F245" s="92">
        <v>1</v>
      </c>
      <c r="G245" s="92">
        <v>0</v>
      </c>
      <c r="H245" s="92">
        <v>1</v>
      </c>
      <c r="I245" s="92">
        <v>1</v>
      </c>
      <c r="J245" s="92">
        <v>0</v>
      </c>
      <c r="K245" s="92">
        <v>0</v>
      </c>
      <c r="L245" s="99" t="s">
        <v>1124</v>
      </c>
    </row>
    <row r="246" spans="1:12" x14ac:dyDescent="0.3">
      <c r="A246" s="97"/>
      <c r="B246" s="98"/>
      <c r="C246" s="214" t="s">
        <v>1310</v>
      </c>
      <c r="D246" s="92">
        <v>0</v>
      </c>
      <c r="E246" s="92">
        <v>0</v>
      </c>
      <c r="F246" s="92">
        <v>0</v>
      </c>
      <c r="G246" s="92">
        <v>0</v>
      </c>
      <c r="H246" s="92">
        <v>0</v>
      </c>
      <c r="I246" s="92">
        <v>1</v>
      </c>
      <c r="J246" s="92">
        <v>1</v>
      </c>
      <c r="K246" s="92">
        <v>1428</v>
      </c>
      <c r="L246" s="99" t="s">
        <v>12</v>
      </c>
    </row>
    <row r="247" spans="1:12" x14ac:dyDescent="0.3">
      <c r="A247" s="97"/>
      <c r="B247" s="98"/>
      <c r="C247" s="214" t="s">
        <v>1311</v>
      </c>
      <c r="D247" s="92">
        <v>0</v>
      </c>
      <c r="E247" s="92">
        <v>0</v>
      </c>
      <c r="F247" s="92">
        <v>0</v>
      </c>
      <c r="G247" s="92">
        <v>1</v>
      </c>
      <c r="H247" s="92">
        <v>0</v>
      </c>
      <c r="I247" s="92">
        <v>1</v>
      </c>
      <c r="J247" s="92">
        <v>0</v>
      </c>
      <c r="K247" s="92">
        <v>15792</v>
      </c>
      <c r="L247" s="99" t="s">
        <v>12</v>
      </c>
    </row>
    <row r="248" spans="1:12" x14ac:dyDescent="0.3">
      <c r="A248" s="97"/>
      <c r="B248" s="247" t="s">
        <v>110</v>
      </c>
      <c r="C248" s="214" t="s">
        <v>111</v>
      </c>
      <c r="D248" s="92">
        <v>0</v>
      </c>
      <c r="E248" s="92">
        <v>0</v>
      </c>
      <c r="F248" s="92">
        <v>1</v>
      </c>
      <c r="G248" s="92">
        <v>0</v>
      </c>
      <c r="H248" s="92">
        <v>0</v>
      </c>
      <c r="I248" s="92">
        <v>1</v>
      </c>
      <c r="J248" s="92">
        <v>0</v>
      </c>
      <c r="K248" s="92">
        <v>13000</v>
      </c>
      <c r="L248" s="99" t="s">
        <v>12</v>
      </c>
    </row>
    <row r="249" spans="1:12" x14ac:dyDescent="0.3">
      <c r="A249" s="97"/>
      <c r="B249" s="98"/>
      <c r="C249" s="214" t="s">
        <v>1312</v>
      </c>
      <c r="D249" s="92">
        <v>0</v>
      </c>
      <c r="E249" s="92">
        <v>0</v>
      </c>
      <c r="F249" s="92">
        <v>1</v>
      </c>
      <c r="G249" s="92">
        <v>1</v>
      </c>
      <c r="H249" s="92">
        <v>0</v>
      </c>
      <c r="I249" s="92">
        <v>1</v>
      </c>
      <c r="J249" s="92">
        <v>0</v>
      </c>
      <c r="K249" s="92">
        <v>10982</v>
      </c>
      <c r="L249" s="99" t="s">
        <v>12</v>
      </c>
    </row>
    <row r="250" spans="1:12" x14ac:dyDescent="0.3">
      <c r="A250" s="97"/>
      <c r="B250" s="98"/>
      <c r="C250" s="214" t="s">
        <v>1313</v>
      </c>
      <c r="D250" s="92">
        <v>0</v>
      </c>
      <c r="E250" s="92">
        <v>0</v>
      </c>
      <c r="F250" s="92">
        <v>0</v>
      </c>
      <c r="G250" s="92">
        <v>0</v>
      </c>
      <c r="H250" s="92">
        <v>0</v>
      </c>
      <c r="I250" s="92">
        <v>1</v>
      </c>
      <c r="J250" s="92">
        <v>0</v>
      </c>
      <c r="K250" s="92">
        <v>12190</v>
      </c>
      <c r="L250" s="99" t="s">
        <v>12</v>
      </c>
    </row>
    <row r="251" spans="1:12" x14ac:dyDescent="0.3">
      <c r="A251" s="97"/>
      <c r="B251" s="98"/>
      <c r="C251" s="214" t="s">
        <v>1314</v>
      </c>
      <c r="D251" s="92">
        <v>0</v>
      </c>
      <c r="E251" s="92">
        <v>0</v>
      </c>
      <c r="F251" s="92">
        <v>1</v>
      </c>
      <c r="G251" s="92">
        <v>0</v>
      </c>
      <c r="H251" s="92">
        <v>0</v>
      </c>
      <c r="I251" s="92">
        <v>1</v>
      </c>
      <c r="J251" s="92">
        <v>0</v>
      </c>
      <c r="K251" s="92">
        <v>8485</v>
      </c>
      <c r="L251" s="99" t="s">
        <v>12</v>
      </c>
    </row>
    <row r="252" spans="1:12" x14ac:dyDescent="0.3">
      <c r="A252" s="97"/>
      <c r="B252" s="98"/>
      <c r="C252" s="214" t="s">
        <v>1315</v>
      </c>
      <c r="D252" s="92">
        <v>0</v>
      </c>
      <c r="E252" s="92">
        <v>0</v>
      </c>
      <c r="F252" s="92">
        <v>1</v>
      </c>
      <c r="G252" s="92">
        <v>1</v>
      </c>
      <c r="H252" s="92">
        <v>0</v>
      </c>
      <c r="I252" s="92">
        <v>1</v>
      </c>
      <c r="J252" s="92">
        <v>0</v>
      </c>
      <c r="K252" s="92">
        <v>8971</v>
      </c>
      <c r="L252" s="99" t="s">
        <v>12</v>
      </c>
    </row>
    <row r="253" spans="1:12" x14ac:dyDescent="0.3">
      <c r="A253" s="97"/>
      <c r="B253" s="247" t="s">
        <v>58</v>
      </c>
      <c r="C253" s="214" t="s">
        <v>1316</v>
      </c>
      <c r="D253" s="92">
        <v>0</v>
      </c>
      <c r="E253" s="92">
        <v>1</v>
      </c>
      <c r="F253" s="92">
        <v>1</v>
      </c>
      <c r="G253" s="92">
        <v>0</v>
      </c>
      <c r="H253" s="92">
        <v>0</v>
      </c>
      <c r="I253" s="92">
        <v>1</v>
      </c>
      <c r="J253" s="92">
        <v>0</v>
      </c>
      <c r="K253" s="92">
        <v>168761</v>
      </c>
      <c r="L253" s="99" t="s">
        <v>12</v>
      </c>
    </row>
    <row r="254" spans="1:12" x14ac:dyDescent="0.3">
      <c r="A254" s="97"/>
      <c r="B254" s="98"/>
      <c r="C254" s="214" t="s">
        <v>1317</v>
      </c>
      <c r="D254" s="92">
        <v>0</v>
      </c>
      <c r="E254" s="92">
        <v>0</v>
      </c>
      <c r="F254" s="92">
        <v>1</v>
      </c>
      <c r="G254" s="92">
        <v>0</v>
      </c>
      <c r="H254" s="92">
        <v>0</v>
      </c>
      <c r="I254" s="92">
        <v>1</v>
      </c>
      <c r="J254" s="92">
        <v>0</v>
      </c>
      <c r="K254" s="92">
        <v>188398</v>
      </c>
      <c r="L254" s="99" t="s">
        <v>12</v>
      </c>
    </row>
    <row r="255" spans="1:12" x14ac:dyDescent="0.3">
      <c r="A255" s="97"/>
      <c r="B255" s="98"/>
      <c r="C255" s="214" t="s">
        <v>1318</v>
      </c>
      <c r="D255" s="92">
        <v>0</v>
      </c>
      <c r="E255" s="92">
        <v>0</v>
      </c>
      <c r="F255" s="92">
        <v>0</v>
      </c>
      <c r="G255" s="92">
        <v>0</v>
      </c>
      <c r="H255" s="92">
        <v>0</v>
      </c>
      <c r="I255" s="92">
        <v>1</v>
      </c>
      <c r="J255" s="92">
        <v>0</v>
      </c>
      <c r="K255" s="92">
        <v>192328</v>
      </c>
      <c r="L255" s="99" t="s">
        <v>12</v>
      </c>
    </row>
    <row r="256" spans="1:12" x14ac:dyDescent="0.3">
      <c r="A256" s="97"/>
      <c r="B256" s="98"/>
      <c r="C256" s="214" t="s">
        <v>1319</v>
      </c>
      <c r="D256" s="92">
        <v>0</v>
      </c>
      <c r="E256" s="92">
        <v>0</v>
      </c>
      <c r="F256" s="92">
        <v>0</v>
      </c>
      <c r="G256" s="92">
        <v>0</v>
      </c>
      <c r="H256" s="92">
        <v>0</v>
      </c>
      <c r="I256" s="92">
        <v>0</v>
      </c>
      <c r="J256" s="92">
        <v>0</v>
      </c>
      <c r="K256" s="92">
        <v>188296</v>
      </c>
      <c r="L256" s="99" t="s">
        <v>12</v>
      </c>
    </row>
    <row r="257" spans="1:12" x14ac:dyDescent="0.3">
      <c r="A257" s="97"/>
      <c r="B257" s="98"/>
      <c r="C257" s="214" t="s">
        <v>1320</v>
      </c>
      <c r="D257" s="92">
        <v>0</v>
      </c>
      <c r="E257" s="92">
        <v>0</v>
      </c>
      <c r="F257" s="92">
        <v>0</v>
      </c>
      <c r="G257" s="92">
        <v>0</v>
      </c>
      <c r="H257" s="92">
        <v>0</v>
      </c>
      <c r="I257" s="92">
        <v>1</v>
      </c>
      <c r="J257" s="92">
        <v>0</v>
      </c>
      <c r="K257" s="92">
        <v>173200</v>
      </c>
      <c r="L257" s="99" t="s">
        <v>12</v>
      </c>
    </row>
    <row r="258" spans="1:12" x14ac:dyDescent="0.3">
      <c r="A258" s="97"/>
      <c r="B258" s="98"/>
      <c r="C258" s="214" t="s">
        <v>1321</v>
      </c>
      <c r="D258" s="92">
        <v>0</v>
      </c>
      <c r="E258" s="92">
        <v>0</v>
      </c>
      <c r="F258" s="92">
        <v>1</v>
      </c>
      <c r="G258" s="92">
        <v>0</v>
      </c>
      <c r="H258" s="92">
        <v>0</v>
      </c>
      <c r="I258" s="92">
        <v>1</v>
      </c>
      <c r="J258" s="92">
        <v>0</v>
      </c>
      <c r="K258" s="92">
        <v>168595</v>
      </c>
      <c r="L258" s="99" t="s">
        <v>12</v>
      </c>
    </row>
    <row r="259" spans="1:12" x14ac:dyDescent="0.3">
      <c r="A259" s="97"/>
      <c r="B259" s="98"/>
      <c r="C259" s="214" t="s">
        <v>1322</v>
      </c>
      <c r="D259" s="92">
        <v>0</v>
      </c>
      <c r="E259" s="92">
        <v>0</v>
      </c>
      <c r="F259" s="92">
        <v>0</v>
      </c>
      <c r="G259" s="92">
        <v>1</v>
      </c>
      <c r="H259" s="92">
        <v>0</v>
      </c>
      <c r="I259" s="92">
        <v>1</v>
      </c>
      <c r="J259" s="92">
        <v>0</v>
      </c>
      <c r="K259" s="92">
        <v>197561</v>
      </c>
      <c r="L259" s="99" t="s">
        <v>12</v>
      </c>
    </row>
    <row r="260" spans="1:12" x14ac:dyDescent="0.3">
      <c r="A260" s="97"/>
      <c r="B260" s="98"/>
      <c r="C260" s="214" t="s">
        <v>1323</v>
      </c>
      <c r="D260" s="92">
        <v>0</v>
      </c>
      <c r="E260" s="92">
        <v>0</v>
      </c>
      <c r="F260" s="92">
        <v>0</v>
      </c>
      <c r="G260" s="92">
        <v>0</v>
      </c>
      <c r="H260" s="92">
        <v>0</v>
      </c>
      <c r="I260" s="92">
        <v>1</v>
      </c>
      <c r="J260" s="92">
        <v>0</v>
      </c>
      <c r="K260" s="92">
        <v>169853</v>
      </c>
      <c r="L260" s="99" t="s">
        <v>12</v>
      </c>
    </row>
    <row r="261" spans="1:12" x14ac:dyDescent="0.3">
      <c r="A261" s="97"/>
      <c r="B261" s="98"/>
      <c r="C261" s="214" t="s">
        <v>1324</v>
      </c>
      <c r="D261" s="92">
        <v>0</v>
      </c>
      <c r="E261" s="92">
        <v>0</v>
      </c>
      <c r="F261" s="92">
        <v>1</v>
      </c>
      <c r="G261" s="92">
        <v>0</v>
      </c>
      <c r="H261" s="92">
        <v>0</v>
      </c>
      <c r="I261" s="92">
        <v>1</v>
      </c>
      <c r="J261" s="92">
        <v>0</v>
      </c>
      <c r="K261" s="92">
        <v>141028</v>
      </c>
      <c r="L261" s="99" t="s">
        <v>12</v>
      </c>
    </row>
    <row r="262" spans="1:12" x14ac:dyDescent="0.3">
      <c r="A262" s="97"/>
      <c r="B262" s="98"/>
      <c r="C262" s="214" t="s">
        <v>1325</v>
      </c>
      <c r="D262" s="92">
        <v>0</v>
      </c>
      <c r="E262" s="92">
        <v>0</v>
      </c>
      <c r="F262" s="92">
        <v>0</v>
      </c>
      <c r="G262" s="92">
        <v>0</v>
      </c>
      <c r="H262" s="92">
        <v>0</v>
      </c>
      <c r="I262" s="92">
        <v>1</v>
      </c>
      <c r="J262" s="92">
        <v>0</v>
      </c>
      <c r="K262" s="92">
        <v>156210</v>
      </c>
      <c r="L262" s="99" t="s">
        <v>12</v>
      </c>
    </row>
    <row r="263" spans="1:12" x14ac:dyDescent="0.3">
      <c r="A263" s="97"/>
      <c r="B263" s="98"/>
      <c r="C263" s="214" t="s">
        <v>1326</v>
      </c>
      <c r="D263" s="92">
        <v>0</v>
      </c>
      <c r="E263" s="92">
        <v>0</v>
      </c>
      <c r="F263" s="92">
        <v>1</v>
      </c>
      <c r="G263" s="92">
        <v>1</v>
      </c>
      <c r="H263" s="92">
        <v>0</v>
      </c>
      <c r="I263" s="92">
        <v>1</v>
      </c>
      <c r="J263" s="92">
        <v>0</v>
      </c>
      <c r="K263" s="92">
        <v>199004</v>
      </c>
      <c r="L263" s="99" t="s">
        <v>12</v>
      </c>
    </row>
    <row r="264" spans="1:12" x14ac:dyDescent="0.3">
      <c r="A264" s="97"/>
      <c r="B264" s="98"/>
      <c r="C264" s="214" t="s">
        <v>1327</v>
      </c>
      <c r="D264" s="92">
        <v>0</v>
      </c>
      <c r="E264" s="92">
        <v>0</v>
      </c>
      <c r="F264" s="92">
        <v>0</v>
      </c>
      <c r="G264" s="92">
        <v>0</v>
      </c>
      <c r="H264" s="92">
        <v>0</v>
      </c>
      <c r="I264" s="92">
        <v>1</v>
      </c>
      <c r="J264" s="92">
        <v>0</v>
      </c>
      <c r="K264" s="92">
        <v>173474</v>
      </c>
      <c r="L264" s="99" t="s">
        <v>12</v>
      </c>
    </row>
    <row r="265" spans="1:12" x14ac:dyDescent="0.3">
      <c r="A265" s="97"/>
      <c r="B265" s="98"/>
      <c r="C265" s="214" t="s">
        <v>1328</v>
      </c>
      <c r="D265" s="92">
        <v>0</v>
      </c>
      <c r="E265" s="92">
        <v>0</v>
      </c>
      <c r="F265" s="92">
        <v>0</v>
      </c>
      <c r="G265" s="92">
        <v>0</v>
      </c>
      <c r="H265" s="92">
        <v>0</v>
      </c>
      <c r="I265" s="92">
        <v>1</v>
      </c>
      <c r="J265" s="92">
        <v>0</v>
      </c>
      <c r="K265" s="92">
        <v>192465</v>
      </c>
      <c r="L265" s="99" t="s">
        <v>12</v>
      </c>
    </row>
    <row r="266" spans="1:12" x14ac:dyDescent="0.3">
      <c r="A266" s="97"/>
      <c r="B266" s="98"/>
      <c r="C266" s="214" t="s">
        <v>1329</v>
      </c>
      <c r="D266" s="92">
        <v>0</v>
      </c>
      <c r="E266" s="92">
        <v>0</v>
      </c>
      <c r="F266" s="92">
        <v>0</v>
      </c>
      <c r="G266" s="92">
        <v>1</v>
      </c>
      <c r="H266" s="92">
        <v>0</v>
      </c>
      <c r="I266" s="92">
        <v>1</v>
      </c>
      <c r="J266" s="92">
        <v>0</v>
      </c>
      <c r="K266" s="92">
        <v>195691</v>
      </c>
      <c r="L266" s="99" t="s">
        <v>12</v>
      </c>
    </row>
    <row r="267" spans="1:12" x14ac:dyDescent="0.3">
      <c r="A267" s="97"/>
      <c r="B267" s="98"/>
      <c r="C267" s="214" t="s">
        <v>1330</v>
      </c>
      <c r="D267" s="92">
        <v>0</v>
      </c>
      <c r="E267" s="92">
        <v>0</v>
      </c>
      <c r="F267" s="92">
        <v>1</v>
      </c>
      <c r="G267" s="92">
        <v>0</v>
      </c>
      <c r="H267" s="92">
        <v>0</v>
      </c>
      <c r="I267" s="92">
        <v>1</v>
      </c>
      <c r="J267" s="92">
        <v>0</v>
      </c>
      <c r="K267" s="92">
        <v>142326</v>
      </c>
      <c r="L267" s="99" t="s">
        <v>12</v>
      </c>
    </row>
    <row r="268" spans="1:12" x14ac:dyDescent="0.3">
      <c r="A268" s="97"/>
      <c r="B268" s="98"/>
      <c r="C268" s="214" t="s">
        <v>1331</v>
      </c>
      <c r="D268" s="92">
        <v>0</v>
      </c>
      <c r="E268" s="92">
        <v>0</v>
      </c>
      <c r="F268" s="92">
        <v>0</v>
      </c>
      <c r="G268" s="92">
        <v>0</v>
      </c>
      <c r="H268" s="92">
        <v>0</v>
      </c>
      <c r="I268" s="92">
        <v>1</v>
      </c>
      <c r="J268" s="92">
        <v>0</v>
      </c>
      <c r="K268" s="92">
        <v>187954</v>
      </c>
      <c r="L268" s="99" t="s">
        <v>12</v>
      </c>
    </row>
    <row r="269" spans="1:12" x14ac:dyDescent="0.3">
      <c r="A269" s="97"/>
      <c r="B269" s="98"/>
      <c r="C269" s="214" t="s">
        <v>1332</v>
      </c>
      <c r="D269" s="92">
        <v>0</v>
      </c>
      <c r="E269" s="92">
        <v>0</v>
      </c>
      <c r="F269" s="92">
        <v>0</v>
      </c>
      <c r="G269" s="92">
        <v>0</v>
      </c>
      <c r="H269" s="92">
        <v>0</v>
      </c>
      <c r="I269" s="92">
        <v>1</v>
      </c>
      <c r="J269" s="92">
        <v>0</v>
      </c>
      <c r="K269" s="92">
        <v>145725</v>
      </c>
      <c r="L269" s="99" t="s">
        <v>12</v>
      </c>
    </row>
    <row r="270" spans="1:12" x14ac:dyDescent="0.3">
      <c r="A270" s="97"/>
      <c r="B270" s="98"/>
      <c r="C270" s="214" t="s">
        <v>1333</v>
      </c>
      <c r="D270" s="92">
        <v>0</v>
      </c>
      <c r="E270" s="92">
        <v>0</v>
      </c>
      <c r="F270" s="92">
        <v>1</v>
      </c>
      <c r="G270" s="92">
        <v>1</v>
      </c>
      <c r="H270" s="92">
        <v>0</v>
      </c>
      <c r="I270" s="92">
        <v>1</v>
      </c>
      <c r="J270" s="92">
        <v>0</v>
      </c>
      <c r="K270" s="92">
        <v>141414</v>
      </c>
      <c r="L270" s="99" t="s">
        <v>12</v>
      </c>
    </row>
    <row r="271" spans="1:12" x14ac:dyDescent="0.3">
      <c r="A271" s="97"/>
      <c r="B271" s="98"/>
      <c r="C271" s="214" t="s">
        <v>1334</v>
      </c>
      <c r="D271" s="92">
        <v>0</v>
      </c>
      <c r="E271" s="92">
        <v>0</v>
      </c>
      <c r="F271" s="92">
        <v>0</v>
      </c>
      <c r="G271" s="92">
        <v>0</v>
      </c>
      <c r="H271" s="92">
        <v>0</v>
      </c>
      <c r="I271" s="92">
        <v>1</v>
      </c>
      <c r="J271" s="92">
        <v>0</v>
      </c>
      <c r="K271" s="92">
        <v>147261</v>
      </c>
      <c r="L271" s="99" t="s">
        <v>12</v>
      </c>
    </row>
    <row r="272" spans="1:12" x14ac:dyDescent="0.3">
      <c r="A272" s="97"/>
      <c r="B272" s="98"/>
      <c r="C272" s="214" t="s">
        <v>1335</v>
      </c>
      <c r="D272" s="92">
        <v>0</v>
      </c>
      <c r="E272" s="92">
        <v>0</v>
      </c>
      <c r="F272" s="92">
        <v>1</v>
      </c>
      <c r="G272" s="92">
        <v>0</v>
      </c>
      <c r="H272" s="92">
        <v>0</v>
      </c>
      <c r="I272" s="92">
        <v>1</v>
      </c>
      <c r="J272" s="92">
        <v>0</v>
      </c>
      <c r="K272" s="92">
        <v>131842</v>
      </c>
      <c r="L272" s="99" t="s">
        <v>12</v>
      </c>
    </row>
    <row r="273" spans="1:12" x14ac:dyDescent="0.3">
      <c r="A273" s="97"/>
      <c r="B273" s="98"/>
      <c r="C273" s="214" t="s">
        <v>1336</v>
      </c>
      <c r="D273" s="92">
        <v>0</v>
      </c>
      <c r="E273" s="92">
        <v>0</v>
      </c>
      <c r="F273" s="92">
        <v>1</v>
      </c>
      <c r="G273" s="92">
        <v>1</v>
      </c>
      <c r="H273" s="92">
        <v>0</v>
      </c>
      <c r="I273" s="92">
        <v>1</v>
      </c>
      <c r="J273" s="92">
        <v>0</v>
      </c>
      <c r="K273" s="92">
        <v>130894</v>
      </c>
      <c r="L273" s="99" t="s">
        <v>12</v>
      </c>
    </row>
    <row r="274" spans="1:12" x14ac:dyDescent="0.3">
      <c r="A274" s="97"/>
      <c r="B274" s="98"/>
      <c r="C274" s="214" t="s">
        <v>1337</v>
      </c>
      <c r="D274" s="92">
        <v>0</v>
      </c>
      <c r="E274" s="92">
        <v>0</v>
      </c>
      <c r="F274" s="92">
        <v>1</v>
      </c>
      <c r="G274" s="92">
        <v>0</v>
      </c>
      <c r="H274" s="92">
        <v>0</v>
      </c>
      <c r="I274" s="92">
        <v>0</v>
      </c>
      <c r="J274" s="92">
        <v>0</v>
      </c>
      <c r="K274" s="92">
        <v>138419</v>
      </c>
      <c r="L274" s="99" t="s">
        <v>12</v>
      </c>
    </row>
    <row r="275" spans="1:12" x14ac:dyDescent="0.3">
      <c r="A275" s="97"/>
      <c r="B275" s="98"/>
      <c r="C275" s="214" t="s">
        <v>1338</v>
      </c>
      <c r="D275" s="92">
        <v>0</v>
      </c>
      <c r="E275" s="92">
        <v>0</v>
      </c>
      <c r="F275" s="92">
        <v>1</v>
      </c>
      <c r="G275" s="92">
        <v>1</v>
      </c>
      <c r="H275" s="92">
        <v>0</v>
      </c>
      <c r="I275" s="92">
        <v>1</v>
      </c>
      <c r="J275" s="92">
        <v>0</v>
      </c>
      <c r="K275" s="92">
        <v>131148</v>
      </c>
      <c r="L275" s="99" t="s">
        <v>12</v>
      </c>
    </row>
    <row r="276" spans="1:12" x14ac:dyDescent="0.3">
      <c r="A276" s="97"/>
      <c r="B276" s="98"/>
      <c r="C276" s="214" t="s">
        <v>1339</v>
      </c>
      <c r="D276" s="92">
        <v>0</v>
      </c>
      <c r="E276" s="92">
        <v>0</v>
      </c>
      <c r="F276" s="92">
        <v>0</v>
      </c>
      <c r="G276" s="92">
        <v>0</v>
      </c>
      <c r="H276" s="92">
        <v>0</v>
      </c>
      <c r="I276" s="92">
        <v>0</v>
      </c>
      <c r="J276" s="92">
        <v>0</v>
      </c>
      <c r="K276" s="92">
        <v>146934</v>
      </c>
      <c r="L276" s="99" t="s">
        <v>12</v>
      </c>
    </row>
    <row r="277" spans="1:12" x14ac:dyDescent="0.3">
      <c r="A277" s="97"/>
      <c r="B277" s="98"/>
      <c r="C277" s="214" t="s">
        <v>1340</v>
      </c>
      <c r="D277" s="92">
        <v>0</v>
      </c>
      <c r="E277" s="92">
        <v>0</v>
      </c>
      <c r="F277" s="92">
        <v>0</v>
      </c>
      <c r="G277" s="92">
        <v>0</v>
      </c>
      <c r="H277" s="92">
        <v>0</v>
      </c>
      <c r="I277" s="92">
        <v>0</v>
      </c>
      <c r="J277" s="92">
        <v>0</v>
      </c>
      <c r="K277" s="92">
        <v>174646</v>
      </c>
      <c r="L277" s="99" t="s">
        <v>12</v>
      </c>
    </row>
    <row r="278" spans="1:12" x14ac:dyDescent="0.3">
      <c r="A278" s="97"/>
      <c r="B278" s="98"/>
      <c r="C278" s="214" t="s">
        <v>1341</v>
      </c>
      <c r="D278" s="92">
        <v>0</v>
      </c>
      <c r="E278" s="92">
        <v>0</v>
      </c>
      <c r="F278" s="92">
        <v>1</v>
      </c>
      <c r="G278" s="92">
        <v>0</v>
      </c>
      <c r="H278" s="92">
        <v>0</v>
      </c>
      <c r="I278" s="92">
        <v>1</v>
      </c>
      <c r="J278" s="92">
        <v>0</v>
      </c>
      <c r="K278" s="92">
        <v>179759</v>
      </c>
      <c r="L278" s="99" t="s">
        <v>12</v>
      </c>
    </row>
    <row r="279" spans="1:12" x14ac:dyDescent="0.3">
      <c r="A279" s="97"/>
      <c r="B279" s="247" t="s">
        <v>61</v>
      </c>
      <c r="C279" s="214" t="s">
        <v>1342</v>
      </c>
      <c r="D279" s="92">
        <v>0</v>
      </c>
      <c r="E279" s="92">
        <v>1</v>
      </c>
      <c r="F279" s="92">
        <v>1</v>
      </c>
      <c r="G279" s="92">
        <v>1</v>
      </c>
      <c r="H279" s="92">
        <v>0</v>
      </c>
      <c r="I279" s="92">
        <v>0</v>
      </c>
      <c r="J279" s="92">
        <v>0</v>
      </c>
      <c r="K279" s="92">
        <v>0</v>
      </c>
      <c r="L279" s="99" t="s">
        <v>9</v>
      </c>
    </row>
    <row r="280" spans="1:12" x14ac:dyDescent="0.3">
      <c r="A280" s="97"/>
      <c r="B280" s="98"/>
      <c r="C280" s="214" t="s">
        <v>1343</v>
      </c>
      <c r="D280" s="92">
        <v>0</v>
      </c>
      <c r="E280" s="92">
        <v>0</v>
      </c>
      <c r="F280" s="92">
        <v>1</v>
      </c>
      <c r="G280" s="92">
        <v>0</v>
      </c>
      <c r="H280" s="92">
        <v>0</v>
      </c>
      <c r="I280" s="92">
        <v>1</v>
      </c>
      <c r="J280" s="92">
        <v>0</v>
      </c>
      <c r="K280" s="92">
        <v>0</v>
      </c>
      <c r="L280" s="99" t="s">
        <v>9</v>
      </c>
    </row>
    <row r="281" spans="1:12" x14ac:dyDescent="0.3">
      <c r="A281" s="97"/>
      <c r="B281" s="98"/>
      <c r="C281" s="214" t="s">
        <v>1344</v>
      </c>
      <c r="D281" s="92">
        <v>0</v>
      </c>
      <c r="E281" s="92">
        <v>0</v>
      </c>
      <c r="F281" s="92">
        <v>1</v>
      </c>
      <c r="G281" s="92">
        <v>1</v>
      </c>
      <c r="H281" s="92">
        <v>0</v>
      </c>
      <c r="I281" s="92">
        <v>0</v>
      </c>
      <c r="J281" s="92">
        <v>0</v>
      </c>
      <c r="K281" s="92">
        <v>0</v>
      </c>
      <c r="L281" s="99" t="s">
        <v>9</v>
      </c>
    </row>
    <row r="282" spans="1:12" x14ac:dyDescent="0.3">
      <c r="A282" s="97"/>
      <c r="B282" s="98"/>
      <c r="C282" s="214" t="s">
        <v>62</v>
      </c>
      <c r="D282" s="92">
        <v>0</v>
      </c>
      <c r="E282" s="92">
        <v>1</v>
      </c>
      <c r="F282" s="92">
        <v>1</v>
      </c>
      <c r="G282" s="92">
        <v>1</v>
      </c>
      <c r="H282" s="92">
        <v>0</v>
      </c>
      <c r="I282" s="92">
        <v>1</v>
      </c>
      <c r="J282" s="92">
        <v>0</v>
      </c>
      <c r="K282" s="92">
        <v>0</v>
      </c>
      <c r="L282" s="99" t="s">
        <v>9</v>
      </c>
    </row>
    <row r="283" spans="1:12" x14ac:dyDescent="0.3">
      <c r="A283" s="97"/>
      <c r="B283" s="247" t="s">
        <v>69</v>
      </c>
      <c r="C283" s="214" t="s">
        <v>1345</v>
      </c>
      <c r="D283" s="92">
        <v>0</v>
      </c>
      <c r="E283" s="92">
        <v>0</v>
      </c>
      <c r="F283" s="92">
        <v>1</v>
      </c>
      <c r="G283" s="92">
        <v>0</v>
      </c>
      <c r="H283" s="92">
        <v>0</v>
      </c>
      <c r="I283" s="92">
        <v>0</v>
      </c>
      <c r="J283" s="92">
        <v>1</v>
      </c>
      <c r="K283" s="92">
        <v>0</v>
      </c>
      <c r="L283" s="99" t="s">
        <v>9</v>
      </c>
    </row>
    <row r="284" spans="1:12" x14ac:dyDescent="0.3">
      <c r="A284" s="97"/>
      <c r="B284" s="98"/>
      <c r="C284" s="214" t="s">
        <v>1346</v>
      </c>
      <c r="D284" s="92">
        <v>0</v>
      </c>
      <c r="E284" s="92">
        <v>1</v>
      </c>
      <c r="F284" s="92">
        <v>1</v>
      </c>
      <c r="G284" s="92">
        <v>1</v>
      </c>
      <c r="H284" s="92">
        <v>1</v>
      </c>
      <c r="I284" s="92">
        <v>1</v>
      </c>
      <c r="J284" s="92">
        <v>1</v>
      </c>
      <c r="K284" s="92">
        <v>0</v>
      </c>
      <c r="L284" s="99" t="s">
        <v>9</v>
      </c>
    </row>
    <row r="285" spans="1:12" x14ac:dyDescent="0.3">
      <c r="A285" s="97"/>
      <c r="B285" s="98"/>
      <c r="C285" s="214" t="s">
        <v>1347</v>
      </c>
      <c r="D285" s="92">
        <v>0</v>
      </c>
      <c r="E285" s="92">
        <v>1</v>
      </c>
      <c r="F285" s="92">
        <v>1</v>
      </c>
      <c r="G285" s="92">
        <v>1</v>
      </c>
      <c r="H285" s="92">
        <v>1</v>
      </c>
      <c r="I285" s="92">
        <v>1</v>
      </c>
      <c r="J285" s="92">
        <v>1</v>
      </c>
      <c r="K285" s="92">
        <v>0</v>
      </c>
      <c r="L285" s="99" t="s">
        <v>9</v>
      </c>
    </row>
    <row r="286" spans="1:12" x14ac:dyDescent="0.3">
      <c r="A286" s="97"/>
      <c r="B286" s="98"/>
      <c r="C286" s="214" t="s">
        <v>1348</v>
      </c>
      <c r="D286" s="92">
        <v>0</v>
      </c>
      <c r="E286" s="92">
        <v>1</v>
      </c>
      <c r="F286" s="92">
        <v>1</v>
      </c>
      <c r="G286" s="92">
        <v>1</v>
      </c>
      <c r="H286" s="92">
        <v>1</v>
      </c>
      <c r="I286" s="92">
        <v>1</v>
      </c>
      <c r="J286" s="92">
        <v>1</v>
      </c>
      <c r="K286" s="92">
        <v>0</v>
      </c>
      <c r="L286" s="99" t="s">
        <v>9</v>
      </c>
    </row>
    <row r="287" spans="1:12" x14ac:dyDescent="0.3">
      <c r="A287" s="97"/>
      <c r="B287" s="98"/>
      <c r="C287" s="214" t="s">
        <v>1349</v>
      </c>
      <c r="D287" s="92">
        <v>0</v>
      </c>
      <c r="E287" s="92">
        <v>0</v>
      </c>
      <c r="F287" s="92">
        <v>1</v>
      </c>
      <c r="G287" s="92">
        <v>1</v>
      </c>
      <c r="H287" s="92">
        <v>1</v>
      </c>
      <c r="I287" s="92">
        <v>1</v>
      </c>
      <c r="J287" s="92">
        <v>1</v>
      </c>
      <c r="K287" s="92">
        <v>1187</v>
      </c>
      <c r="L287" s="99" t="s">
        <v>12</v>
      </c>
    </row>
    <row r="288" spans="1:12" x14ac:dyDescent="0.3">
      <c r="A288" s="97"/>
      <c r="B288" s="98"/>
      <c r="C288" s="214" t="s">
        <v>1350</v>
      </c>
      <c r="D288" s="92">
        <v>0</v>
      </c>
      <c r="E288" s="92">
        <v>0</v>
      </c>
      <c r="F288" s="92">
        <v>1</v>
      </c>
      <c r="G288" s="92">
        <v>0</v>
      </c>
      <c r="H288" s="92">
        <v>0</v>
      </c>
      <c r="I288" s="92">
        <v>1</v>
      </c>
      <c r="J288" s="92">
        <v>1</v>
      </c>
      <c r="K288" s="92">
        <v>0</v>
      </c>
      <c r="L288" s="99" t="s">
        <v>9</v>
      </c>
    </row>
    <row r="289" spans="1:12" x14ac:dyDescent="0.3">
      <c r="A289" s="97"/>
      <c r="B289" s="98"/>
      <c r="C289" s="214" t="s">
        <v>1351</v>
      </c>
      <c r="D289" s="92">
        <v>0</v>
      </c>
      <c r="E289" s="92">
        <v>0</v>
      </c>
      <c r="F289" s="92">
        <v>1</v>
      </c>
      <c r="G289" s="92">
        <v>0</v>
      </c>
      <c r="H289" s="92">
        <v>1</v>
      </c>
      <c r="I289" s="92">
        <v>1</v>
      </c>
      <c r="J289" s="92">
        <v>1</v>
      </c>
      <c r="K289" s="92">
        <v>0</v>
      </c>
      <c r="L289" s="99" t="s">
        <v>1124</v>
      </c>
    </row>
    <row r="290" spans="1:12" x14ac:dyDescent="0.3">
      <c r="A290" s="97"/>
      <c r="B290" s="98"/>
      <c r="C290" s="214" t="s">
        <v>1352</v>
      </c>
      <c r="D290" s="92">
        <v>0</v>
      </c>
      <c r="E290" s="92">
        <v>1</v>
      </c>
      <c r="F290" s="92">
        <v>1</v>
      </c>
      <c r="G290" s="92">
        <v>1</v>
      </c>
      <c r="H290" s="92">
        <v>0</v>
      </c>
      <c r="I290" s="92">
        <v>1</v>
      </c>
      <c r="J290" s="92">
        <v>1</v>
      </c>
      <c r="K290" s="92">
        <v>0</v>
      </c>
      <c r="L290" s="99" t="s">
        <v>9</v>
      </c>
    </row>
    <row r="291" spans="1:12" x14ac:dyDescent="0.3">
      <c r="A291" s="97"/>
      <c r="B291" s="98"/>
      <c r="C291" s="214" t="s">
        <v>1353</v>
      </c>
      <c r="D291" s="92">
        <v>0</v>
      </c>
      <c r="E291" s="92">
        <v>0</v>
      </c>
      <c r="F291" s="92">
        <v>1</v>
      </c>
      <c r="G291" s="92">
        <v>0</v>
      </c>
      <c r="H291" s="92">
        <v>0</v>
      </c>
      <c r="I291" s="92">
        <v>1</v>
      </c>
      <c r="J291" s="92">
        <v>1</v>
      </c>
      <c r="K291" s="92">
        <v>0</v>
      </c>
      <c r="L291" s="99" t="s">
        <v>1124</v>
      </c>
    </row>
    <row r="292" spans="1:12" x14ac:dyDescent="0.3">
      <c r="A292" s="97"/>
      <c r="B292" s="98"/>
      <c r="C292" s="214" t="s">
        <v>1354</v>
      </c>
      <c r="D292" s="92">
        <v>0</v>
      </c>
      <c r="E292" s="92">
        <v>1</v>
      </c>
      <c r="F292" s="92">
        <v>1</v>
      </c>
      <c r="G292" s="92">
        <v>1</v>
      </c>
      <c r="H292" s="92">
        <v>0</v>
      </c>
      <c r="I292" s="92">
        <v>1</v>
      </c>
      <c r="J292" s="92">
        <v>1</v>
      </c>
      <c r="K292" s="92">
        <v>0</v>
      </c>
      <c r="L292" s="99" t="s">
        <v>9</v>
      </c>
    </row>
    <row r="293" spans="1:12" x14ac:dyDescent="0.3">
      <c r="A293" s="97"/>
      <c r="B293" s="98"/>
      <c r="C293" s="214" t="s">
        <v>1355</v>
      </c>
      <c r="D293" s="92">
        <v>0</v>
      </c>
      <c r="E293" s="92">
        <v>0</v>
      </c>
      <c r="F293" s="92">
        <v>1</v>
      </c>
      <c r="G293" s="92">
        <v>1</v>
      </c>
      <c r="H293" s="92">
        <v>1</v>
      </c>
      <c r="I293" s="92">
        <v>1</v>
      </c>
      <c r="J293" s="92">
        <v>1</v>
      </c>
      <c r="K293" s="92">
        <v>0</v>
      </c>
      <c r="L293" s="99" t="s">
        <v>9</v>
      </c>
    </row>
    <row r="294" spans="1:12" x14ac:dyDescent="0.3">
      <c r="A294" s="97"/>
      <c r="B294" s="98"/>
      <c r="C294" s="214" t="s">
        <v>70</v>
      </c>
      <c r="D294" s="92">
        <v>0</v>
      </c>
      <c r="E294" s="92">
        <v>0</v>
      </c>
      <c r="F294" s="92">
        <v>1</v>
      </c>
      <c r="G294" s="92">
        <v>1</v>
      </c>
      <c r="H294" s="92">
        <v>1</v>
      </c>
      <c r="I294" s="92">
        <v>1</v>
      </c>
      <c r="J294" s="92">
        <v>1</v>
      </c>
      <c r="K294" s="92">
        <v>0</v>
      </c>
      <c r="L294" s="99" t="s">
        <v>9</v>
      </c>
    </row>
    <row r="295" spans="1:12" x14ac:dyDescent="0.3">
      <c r="A295" s="97"/>
      <c r="B295" s="98"/>
      <c r="C295" s="214" t="s">
        <v>1356</v>
      </c>
      <c r="D295" s="92">
        <v>0</v>
      </c>
      <c r="E295" s="92">
        <v>0</v>
      </c>
      <c r="F295" s="92">
        <v>1</v>
      </c>
      <c r="G295" s="92">
        <v>0</v>
      </c>
      <c r="H295" s="92">
        <v>0</v>
      </c>
      <c r="I295" s="92">
        <v>1</v>
      </c>
      <c r="J295" s="92">
        <v>1</v>
      </c>
      <c r="K295" s="92">
        <v>0</v>
      </c>
      <c r="L295" s="99" t="s">
        <v>9</v>
      </c>
    </row>
    <row r="296" spans="1:12" x14ac:dyDescent="0.3">
      <c r="A296" s="97"/>
      <c r="B296" s="98"/>
      <c r="C296" s="214" t="s">
        <v>1357</v>
      </c>
      <c r="D296" s="92">
        <v>0</v>
      </c>
      <c r="E296" s="92">
        <v>0</v>
      </c>
      <c r="F296" s="92">
        <v>1</v>
      </c>
      <c r="G296" s="92">
        <v>0</v>
      </c>
      <c r="H296" s="92">
        <v>0</v>
      </c>
      <c r="I296" s="92">
        <v>1</v>
      </c>
      <c r="J296" s="92">
        <v>1</v>
      </c>
      <c r="K296" s="92">
        <v>0</v>
      </c>
      <c r="L296" s="99" t="s">
        <v>9</v>
      </c>
    </row>
    <row r="297" spans="1:12" x14ac:dyDescent="0.3">
      <c r="A297" s="97"/>
      <c r="B297" s="98"/>
      <c r="C297" s="214" t="s">
        <v>1358</v>
      </c>
      <c r="D297" s="92">
        <v>0</v>
      </c>
      <c r="E297" s="92">
        <v>0</v>
      </c>
      <c r="F297" s="92">
        <v>1</v>
      </c>
      <c r="G297" s="92">
        <v>1</v>
      </c>
      <c r="H297" s="92">
        <v>0</v>
      </c>
      <c r="I297" s="92">
        <v>1</v>
      </c>
      <c r="J297" s="92">
        <v>1</v>
      </c>
      <c r="K297" s="92">
        <v>0</v>
      </c>
      <c r="L297" s="99" t="s">
        <v>1124</v>
      </c>
    </row>
    <row r="298" spans="1:12" x14ac:dyDescent="0.3">
      <c r="A298" s="97"/>
      <c r="B298" s="98"/>
      <c r="C298" s="214" t="s">
        <v>1359</v>
      </c>
      <c r="D298" s="92">
        <v>0</v>
      </c>
      <c r="E298" s="92">
        <v>1</v>
      </c>
      <c r="F298" s="92">
        <v>1</v>
      </c>
      <c r="G298" s="92">
        <v>1</v>
      </c>
      <c r="H298" s="92">
        <v>0</v>
      </c>
      <c r="I298" s="92">
        <v>1</v>
      </c>
      <c r="J298" s="92">
        <v>1</v>
      </c>
      <c r="K298" s="92">
        <v>0</v>
      </c>
      <c r="L298" s="99" t="s">
        <v>9</v>
      </c>
    </row>
    <row r="299" spans="1:12" x14ac:dyDescent="0.3">
      <c r="A299" s="97"/>
      <c r="B299" s="247" t="s">
        <v>48</v>
      </c>
      <c r="C299" s="214" t="s">
        <v>1360</v>
      </c>
      <c r="D299" s="92">
        <v>0</v>
      </c>
      <c r="E299" s="92">
        <v>0</v>
      </c>
      <c r="F299" s="92">
        <v>1</v>
      </c>
      <c r="G299" s="92">
        <v>0</v>
      </c>
      <c r="H299" s="92">
        <v>0</v>
      </c>
      <c r="I299" s="92">
        <v>1</v>
      </c>
      <c r="J299" s="92">
        <v>0</v>
      </c>
      <c r="K299" s="92">
        <v>174474</v>
      </c>
      <c r="L299" s="99" t="s">
        <v>12</v>
      </c>
    </row>
    <row r="300" spans="1:12" x14ac:dyDescent="0.3">
      <c r="A300" s="97"/>
      <c r="B300" s="98"/>
      <c r="C300" s="214" t="s">
        <v>1361</v>
      </c>
      <c r="D300" s="92">
        <v>0</v>
      </c>
      <c r="E300" s="92">
        <v>0</v>
      </c>
      <c r="F300" s="92">
        <v>1</v>
      </c>
      <c r="G300" s="92">
        <v>0</v>
      </c>
      <c r="H300" s="92">
        <v>0</v>
      </c>
      <c r="I300" s="92">
        <v>0</v>
      </c>
      <c r="J300" s="92">
        <v>0</v>
      </c>
      <c r="K300" s="92">
        <v>176108</v>
      </c>
      <c r="L300" s="99" t="s">
        <v>12</v>
      </c>
    </row>
    <row r="301" spans="1:12" x14ac:dyDescent="0.3">
      <c r="A301" s="97"/>
      <c r="B301" s="98"/>
      <c r="C301" s="214" t="s">
        <v>49</v>
      </c>
      <c r="D301" s="92">
        <v>0</v>
      </c>
      <c r="E301" s="92">
        <v>1</v>
      </c>
      <c r="F301" s="92">
        <v>1</v>
      </c>
      <c r="G301" s="92">
        <v>0</v>
      </c>
      <c r="H301" s="92">
        <v>0</v>
      </c>
      <c r="I301" s="92">
        <v>1</v>
      </c>
      <c r="J301" s="92">
        <v>0</v>
      </c>
      <c r="K301" s="92">
        <v>175632</v>
      </c>
      <c r="L301" s="99" t="s">
        <v>12</v>
      </c>
    </row>
    <row r="302" spans="1:12" x14ac:dyDescent="0.3">
      <c r="A302" s="97"/>
      <c r="B302" s="98"/>
      <c r="C302" s="214" t="s">
        <v>1362</v>
      </c>
      <c r="D302" s="92">
        <v>0</v>
      </c>
      <c r="E302" s="92">
        <v>1</v>
      </c>
      <c r="F302" s="92">
        <v>1</v>
      </c>
      <c r="G302" s="92">
        <v>0</v>
      </c>
      <c r="H302" s="92">
        <v>0</v>
      </c>
      <c r="I302" s="92">
        <v>1</v>
      </c>
      <c r="J302" s="92">
        <v>0</v>
      </c>
      <c r="K302" s="92">
        <v>175686</v>
      </c>
      <c r="L302" s="99" t="s">
        <v>12</v>
      </c>
    </row>
    <row r="303" spans="1:12" x14ac:dyDescent="0.3">
      <c r="A303" s="97"/>
      <c r="B303" s="98"/>
      <c r="C303" s="214" t="s">
        <v>1363</v>
      </c>
      <c r="D303" s="92">
        <v>0</v>
      </c>
      <c r="E303" s="92">
        <v>0</v>
      </c>
      <c r="F303" s="92">
        <v>1</v>
      </c>
      <c r="G303" s="92">
        <v>0</v>
      </c>
      <c r="H303" s="92">
        <v>0</v>
      </c>
      <c r="I303" s="92">
        <v>1</v>
      </c>
      <c r="J303" s="92">
        <v>0</v>
      </c>
      <c r="K303" s="92">
        <v>174329</v>
      </c>
      <c r="L303" s="99" t="s">
        <v>12</v>
      </c>
    </row>
    <row r="304" spans="1:12" x14ac:dyDescent="0.3">
      <c r="A304" s="97"/>
      <c r="B304" s="98"/>
      <c r="C304" s="214" t="s">
        <v>1364</v>
      </c>
      <c r="D304" s="92">
        <v>0</v>
      </c>
      <c r="E304" s="92">
        <v>0</v>
      </c>
      <c r="F304" s="92">
        <v>1</v>
      </c>
      <c r="G304" s="92">
        <v>0</v>
      </c>
      <c r="H304" s="92">
        <v>0</v>
      </c>
      <c r="I304" s="92">
        <v>1</v>
      </c>
      <c r="J304" s="92">
        <v>0</v>
      </c>
      <c r="K304" s="92">
        <v>176511</v>
      </c>
      <c r="L304" s="99" t="s">
        <v>12</v>
      </c>
    </row>
    <row r="305" spans="1:12" x14ac:dyDescent="0.3">
      <c r="A305" s="97"/>
      <c r="B305" s="98"/>
      <c r="C305" s="214" t="s">
        <v>1365</v>
      </c>
      <c r="D305" s="92">
        <v>0</v>
      </c>
      <c r="E305" s="92">
        <v>0</v>
      </c>
      <c r="F305" s="92">
        <v>1</v>
      </c>
      <c r="G305" s="92">
        <v>0</v>
      </c>
      <c r="H305" s="92">
        <v>0</v>
      </c>
      <c r="I305" s="92">
        <v>1</v>
      </c>
      <c r="J305" s="92">
        <v>0</v>
      </c>
      <c r="K305" s="92">
        <v>174377</v>
      </c>
      <c r="L305" s="99" t="s">
        <v>12</v>
      </c>
    </row>
    <row r="306" spans="1:12" x14ac:dyDescent="0.3">
      <c r="A306" s="97"/>
      <c r="B306" s="98"/>
      <c r="C306" s="214" t="s">
        <v>1366</v>
      </c>
      <c r="D306" s="92">
        <v>0</v>
      </c>
      <c r="E306" s="92">
        <v>0</v>
      </c>
      <c r="F306" s="92">
        <v>1</v>
      </c>
      <c r="G306" s="92">
        <v>0</v>
      </c>
      <c r="H306" s="92">
        <v>0</v>
      </c>
      <c r="I306" s="92">
        <v>1</v>
      </c>
      <c r="J306" s="92">
        <v>0</v>
      </c>
      <c r="K306" s="92">
        <v>174938</v>
      </c>
      <c r="L306" s="99" t="s">
        <v>12</v>
      </c>
    </row>
    <row r="307" spans="1:12" x14ac:dyDescent="0.3">
      <c r="A307" s="97"/>
      <c r="B307" s="98"/>
      <c r="C307" s="214" t="s">
        <v>1367</v>
      </c>
      <c r="D307" s="92">
        <v>0</v>
      </c>
      <c r="E307" s="92">
        <v>0</v>
      </c>
      <c r="F307" s="92">
        <v>1</v>
      </c>
      <c r="G307" s="92">
        <v>0</v>
      </c>
      <c r="H307" s="92">
        <v>0</v>
      </c>
      <c r="I307" s="92">
        <v>0</v>
      </c>
      <c r="J307" s="92">
        <v>0</v>
      </c>
      <c r="K307" s="92">
        <v>174957</v>
      </c>
      <c r="L307" s="99" t="s">
        <v>12</v>
      </c>
    </row>
    <row r="308" spans="1:12" x14ac:dyDescent="0.3">
      <c r="A308" s="97"/>
      <c r="B308" s="98"/>
      <c r="C308" s="214" t="s">
        <v>1368</v>
      </c>
      <c r="D308" s="92">
        <v>0</v>
      </c>
      <c r="E308" s="92">
        <v>1</v>
      </c>
      <c r="F308" s="92">
        <v>1</v>
      </c>
      <c r="G308" s="92">
        <v>0</v>
      </c>
      <c r="H308" s="92">
        <v>0</v>
      </c>
      <c r="I308" s="92">
        <v>1</v>
      </c>
      <c r="J308" s="92">
        <v>0</v>
      </c>
      <c r="K308" s="92">
        <v>175725</v>
      </c>
      <c r="L308" s="99" t="s">
        <v>12</v>
      </c>
    </row>
    <row r="309" spans="1:12" x14ac:dyDescent="0.3">
      <c r="A309" s="97"/>
      <c r="B309" s="247" t="s">
        <v>63</v>
      </c>
      <c r="C309" s="214" t="s">
        <v>1369</v>
      </c>
      <c r="D309" s="92">
        <v>0</v>
      </c>
      <c r="E309" s="92">
        <v>0</v>
      </c>
      <c r="F309" s="92">
        <v>1</v>
      </c>
      <c r="G309" s="92">
        <v>0</v>
      </c>
      <c r="H309" s="92">
        <v>0</v>
      </c>
      <c r="I309" s="92">
        <v>1</v>
      </c>
      <c r="J309" s="92">
        <v>1</v>
      </c>
      <c r="K309" s="92">
        <v>4525</v>
      </c>
      <c r="L309" s="99" t="s">
        <v>12</v>
      </c>
    </row>
    <row r="310" spans="1:12" x14ac:dyDescent="0.3">
      <c r="A310" s="97"/>
      <c r="B310" s="98"/>
      <c r="C310" s="214" t="s">
        <v>1370</v>
      </c>
      <c r="D310" s="92">
        <v>0</v>
      </c>
      <c r="E310" s="92">
        <v>1</v>
      </c>
      <c r="F310" s="92">
        <v>1</v>
      </c>
      <c r="G310" s="92">
        <v>0</v>
      </c>
      <c r="H310" s="92">
        <v>0</v>
      </c>
      <c r="I310" s="92">
        <v>1</v>
      </c>
      <c r="J310" s="92">
        <v>1</v>
      </c>
      <c r="K310" s="92">
        <v>0</v>
      </c>
      <c r="L310" s="99" t="s">
        <v>9</v>
      </c>
    </row>
    <row r="311" spans="1:12" x14ac:dyDescent="0.3">
      <c r="A311" s="97" t="s">
        <v>304</v>
      </c>
      <c r="B311" s="247" t="s">
        <v>156</v>
      </c>
      <c r="C311" s="214" t="s">
        <v>1371</v>
      </c>
      <c r="D311" s="92">
        <v>0</v>
      </c>
      <c r="E311" s="92">
        <v>0</v>
      </c>
      <c r="F311" s="92">
        <v>0</v>
      </c>
      <c r="G311" s="92">
        <v>0</v>
      </c>
      <c r="H311" s="92">
        <v>0</v>
      </c>
      <c r="I311" s="92">
        <v>0</v>
      </c>
      <c r="J311" s="92">
        <v>1</v>
      </c>
      <c r="K311" s="92">
        <v>0</v>
      </c>
      <c r="L311" s="99" t="s">
        <v>9</v>
      </c>
    </row>
    <row r="312" spans="1:12" x14ac:dyDescent="0.3">
      <c r="A312" s="97"/>
      <c r="B312" s="98"/>
      <c r="C312" s="214" t="s">
        <v>1372</v>
      </c>
      <c r="D312" s="92">
        <v>0</v>
      </c>
      <c r="E312" s="92">
        <v>0</v>
      </c>
      <c r="F312" s="92">
        <v>1</v>
      </c>
      <c r="G312" s="92">
        <v>0</v>
      </c>
      <c r="H312" s="92">
        <v>0</v>
      </c>
      <c r="I312" s="92">
        <v>0</v>
      </c>
      <c r="J312" s="92">
        <v>0</v>
      </c>
      <c r="K312" s="92">
        <v>0</v>
      </c>
      <c r="L312" s="99" t="s">
        <v>9</v>
      </c>
    </row>
    <row r="313" spans="1:12" x14ac:dyDescent="0.3">
      <c r="A313" s="97"/>
      <c r="B313" s="98"/>
      <c r="C313" s="214" t="s">
        <v>1373</v>
      </c>
      <c r="D313" s="92">
        <v>0</v>
      </c>
      <c r="E313" s="92">
        <v>0</v>
      </c>
      <c r="F313" s="92">
        <v>1</v>
      </c>
      <c r="G313" s="92">
        <v>0</v>
      </c>
      <c r="H313" s="92">
        <v>1</v>
      </c>
      <c r="I313" s="92">
        <v>0</v>
      </c>
      <c r="J313" s="92">
        <v>1</v>
      </c>
      <c r="K313" s="92">
        <v>0</v>
      </c>
      <c r="L313" s="99" t="s">
        <v>9</v>
      </c>
    </row>
    <row r="314" spans="1:12" x14ac:dyDescent="0.3">
      <c r="A314" s="97"/>
      <c r="B314" s="98"/>
      <c r="C314" s="214" t="s">
        <v>1374</v>
      </c>
      <c r="D314" s="92">
        <v>0</v>
      </c>
      <c r="E314" s="92">
        <v>0</v>
      </c>
      <c r="F314" s="92">
        <v>1</v>
      </c>
      <c r="G314" s="92">
        <v>1</v>
      </c>
      <c r="H314" s="92">
        <v>0</v>
      </c>
      <c r="I314" s="92">
        <v>0</v>
      </c>
      <c r="J314" s="92">
        <v>1</v>
      </c>
      <c r="K314" s="92">
        <v>0</v>
      </c>
      <c r="L314" s="99" t="s">
        <v>9</v>
      </c>
    </row>
    <row r="315" spans="1:12" x14ac:dyDescent="0.3">
      <c r="A315" s="97"/>
      <c r="B315" s="98"/>
      <c r="C315" s="214" t="s">
        <v>1375</v>
      </c>
      <c r="D315" s="92">
        <v>0</v>
      </c>
      <c r="E315" s="92">
        <v>1</v>
      </c>
      <c r="F315" s="92">
        <v>1</v>
      </c>
      <c r="G315" s="92">
        <v>0</v>
      </c>
      <c r="H315" s="92">
        <v>0</v>
      </c>
      <c r="I315" s="92">
        <v>0</v>
      </c>
      <c r="J315" s="92">
        <v>1</v>
      </c>
      <c r="K315" s="92">
        <v>0</v>
      </c>
      <c r="L315" s="99" t="s">
        <v>9</v>
      </c>
    </row>
    <row r="316" spans="1:12" x14ac:dyDescent="0.3">
      <c r="A316" s="97"/>
      <c r="B316" s="98"/>
      <c r="C316" s="214" t="s">
        <v>1376</v>
      </c>
      <c r="D316" s="92">
        <v>0</v>
      </c>
      <c r="E316" s="92">
        <v>0</v>
      </c>
      <c r="F316" s="92">
        <v>0</v>
      </c>
      <c r="G316" s="92">
        <v>0</v>
      </c>
      <c r="H316" s="92">
        <v>0</v>
      </c>
      <c r="I316" s="92">
        <v>0</v>
      </c>
      <c r="J316" s="92">
        <v>1</v>
      </c>
      <c r="K316" s="92">
        <v>0</v>
      </c>
      <c r="L316" s="99" t="s">
        <v>9</v>
      </c>
    </row>
    <row r="317" spans="1:12" x14ac:dyDescent="0.3">
      <c r="A317" s="97"/>
      <c r="B317" s="98"/>
      <c r="C317" s="214" t="s">
        <v>1377</v>
      </c>
      <c r="D317" s="92">
        <v>0</v>
      </c>
      <c r="E317" s="92">
        <v>0</v>
      </c>
      <c r="F317" s="92">
        <v>1</v>
      </c>
      <c r="G317" s="92">
        <v>0</v>
      </c>
      <c r="H317" s="92">
        <v>0</v>
      </c>
      <c r="I317" s="92">
        <v>0</v>
      </c>
      <c r="J317" s="92">
        <v>0</v>
      </c>
      <c r="K317" s="92">
        <v>0</v>
      </c>
      <c r="L317" s="99" t="s">
        <v>9</v>
      </c>
    </row>
    <row r="318" spans="1:12" x14ac:dyDescent="0.3">
      <c r="A318" s="97"/>
      <c r="B318" s="98"/>
      <c r="C318" s="214" t="s">
        <v>1378</v>
      </c>
      <c r="D318" s="92">
        <v>0</v>
      </c>
      <c r="E318" s="92">
        <v>0</v>
      </c>
      <c r="F318" s="92">
        <v>1</v>
      </c>
      <c r="G318" s="92">
        <v>0</v>
      </c>
      <c r="H318" s="92">
        <v>0</v>
      </c>
      <c r="I318" s="92">
        <v>0</v>
      </c>
      <c r="J318" s="92">
        <v>1</v>
      </c>
      <c r="K318" s="92">
        <v>0</v>
      </c>
      <c r="L318" s="99" t="s">
        <v>9</v>
      </c>
    </row>
    <row r="319" spans="1:12" x14ac:dyDescent="0.3">
      <c r="A319" s="97"/>
      <c r="B319" s="98"/>
      <c r="C319" s="214" t="s">
        <v>1379</v>
      </c>
      <c r="D319" s="92">
        <v>0</v>
      </c>
      <c r="E319" s="92">
        <v>0</v>
      </c>
      <c r="F319" s="92">
        <v>1</v>
      </c>
      <c r="G319" s="92">
        <v>0</v>
      </c>
      <c r="H319" s="92">
        <v>0</v>
      </c>
      <c r="I319" s="92">
        <v>0</v>
      </c>
      <c r="J319" s="92">
        <v>1</v>
      </c>
      <c r="K319" s="92">
        <v>0</v>
      </c>
      <c r="L319" s="99" t="s">
        <v>9</v>
      </c>
    </row>
    <row r="320" spans="1:12" x14ac:dyDescent="0.3">
      <c r="A320" s="97"/>
      <c r="B320" s="98"/>
      <c r="C320" s="214" t="s">
        <v>1380</v>
      </c>
      <c r="D320" s="92">
        <v>0</v>
      </c>
      <c r="E320" s="92">
        <v>0</v>
      </c>
      <c r="F320" s="92">
        <v>1</v>
      </c>
      <c r="G320" s="92">
        <v>0</v>
      </c>
      <c r="H320" s="92">
        <v>0</v>
      </c>
      <c r="I320" s="92">
        <v>0</v>
      </c>
      <c r="J320" s="92">
        <v>1</v>
      </c>
      <c r="K320" s="92">
        <v>0</v>
      </c>
      <c r="L320" s="99" t="s">
        <v>9</v>
      </c>
    </row>
    <row r="321" spans="1:12" x14ac:dyDescent="0.3">
      <c r="A321" s="97"/>
      <c r="B321" s="98"/>
      <c r="C321" s="214" t="s">
        <v>1381</v>
      </c>
      <c r="D321" s="92">
        <v>0</v>
      </c>
      <c r="E321" s="92">
        <v>0</v>
      </c>
      <c r="F321" s="92">
        <v>1</v>
      </c>
      <c r="G321" s="92">
        <v>0</v>
      </c>
      <c r="H321" s="92">
        <v>0</v>
      </c>
      <c r="I321" s="92">
        <v>0</v>
      </c>
      <c r="J321" s="92">
        <v>1</v>
      </c>
      <c r="K321" s="92">
        <v>0</v>
      </c>
      <c r="L321" s="99" t="s">
        <v>9</v>
      </c>
    </row>
    <row r="322" spans="1:12" x14ac:dyDescent="0.3">
      <c r="A322" s="97"/>
      <c r="B322" s="98"/>
      <c r="C322" s="214" t="s">
        <v>1382</v>
      </c>
      <c r="D322" s="92">
        <v>0</v>
      </c>
      <c r="E322" s="92">
        <v>0</v>
      </c>
      <c r="F322" s="92">
        <v>1</v>
      </c>
      <c r="G322" s="92">
        <v>0</v>
      </c>
      <c r="H322" s="92">
        <v>0</v>
      </c>
      <c r="I322" s="92">
        <v>0</v>
      </c>
      <c r="J322" s="92">
        <v>1</v>
      </c>
      <c r="K322" s="92">
        <v>0</v>
      </c>
      <c r="L322" s="99" t="s">
        <v>9</v>
      </c>
    </row>
    <row r="323" spans="1:12" x14ac:dyDescent="0.3">
      <c r="A323" s="97"/>
      <c r="B323" s="98"/>
      <c r="C323" s="214" t="s">
        <v>1383</v>
      </c>
      <c r="D323" s="92">
        <v>0</v>
      </c>
      <c r="E323" s="92">
        <v>0</v>
      </c>
      <c r="F323" s="92">
        <v>0</v>
      </c>
      <c r="G323" s="92">
        <v>0</v>
      </c>
      <c r="H323" s="92">
        <v>1</v>
      </c>
      <c r="I323" s="92">
        <v>0</v>
      </c>
      <c r="J323" s="92">
        <v>1</v>
      </c>
      <c r="K323" s="92">
        <v>0</v>
      </c>
      <c r="L323" s="99" t="s">
        <v>9</v>
      </c>
    </row>
    <row r="324" spans="1:12" x14ac:dyDescent="0.3">
      <c r="A324" s="97"/>
      <c r="B324" s="98"/>
      <c r="C324" s="214" t="s">
        <v>1384</v>
      </c>
      <c r="D324" s="92">
        <v>0</v>
      </c>
      <c r="E324" s="92">
        <v>0</v>
      </c>
      <c r="F324" s="92">
        <v>0</v>
      </c>
      <c r="G324" s="92">
        <v>0</v>
      </c>
      <c r="H324" s="92">
        <v>1</v>
      </c>
      <c r="I324" s="92">
        <v>0</v>
      </c>
      <c r="J324" s="92">
        <v>1</v>
      </c>
      <c r="K324" s="92">
        <v>0</v>
      </c>
      <c r="L324" s="99" t="s">
        <v>9</v>
      </c>
    </row>
    <row r="325" spans="1:12" x14ac:dyDescent="0.3">
      <c r="A325" s="97"/>
      <c r="B325" s="98"/>
      <c r="C325" s="214" t="s">
        <v>157</v>
      </c>
      <c r="D325" s="92">
        <v>0</v>
      </c>
      <c r="E325" s="92">
        <v>0</v>
      </c>
      <c r="F325" s="92">
        <v>0</v>
      </c>
      <c r="G325" s="92">
        <v>0</v>
      </c>
      <c r="H325" s="92">
        <v>0</v>
      </c>
      <c r="I325" s="92">
        <v>0</v>
      </c>
      <c r="J325" s="92">
        <v>1</v>
      </c>
      <c r="K325" s="92">
        <v>0</v>
      </c>
      <c r="L325" s="99" t="s">
        <v>9</v>
      </c>
    </row>
    <row r="326" spans="1:12" x14ac:dyDescent="0.3">
      <c r="A326" s="97"/>
      <c r="B326" s="98"/>
      <c r="C326" s="214" t="s">
        <v>1385</v>
      </c>
      <c r="D326" s="92">
        <v>0</v>
      </c>
      <c r="E326" s="92">
        <v>1</v>
      </c>
      <c r="F326" s="92">
        <v>1</v>
      </c>
      <c r="G326" s="92">
        <v>1</v>
      </c>
      <c r="H326" s="92">
        <v>0</v>
      </c>
      <c r="I326" s="92">
        <v>0</v>
      </c>
      <c r="J326" s="92">
        <v>0</v>
      </c>
      <c r="K326" s="92">
        <v>0</v>
      </c>
      <c r="L326" s="99" t="s">
        <v>9</v>
      </c>
    </row>
    <row r="327" spans="1:12" x14ac:dyDescent="0.3">
      <c r="A327" s="97"/>
      <c r="B327" s="98"/>
      <c r="C327" s="214" t="s">
        <v>1386</v>
      </c>
      <c r="D327" s="92">
        <v>0</v>
      </c>
      <c r="E327" s="92">
        <v>1</v>
      </c>
      <c r="F327" s="92">
        <v>1</v>
      </c>
      <c r="G327" s="92">
        <v>0</v>
      </c>
      <c r="H327" s="92">
        <v>0</v>
      </c>
      <c r="I327" s="92">
        <v>0</v>
      </c>
      <c r="J327" s="92">
        <v>0</v>
      </c>
      <c r="K327" s="92">
        <v>0</v>
      </c>
      <c r="L327" s="99" t="s">
        <v>9</v>
      </c>
    </row>
    <row r="328" spans="1:12" x14ac:dyDescent="0.3">
      <c r="A328" s="97"/>
      <c r="B328" s="98"/>
      <c r="C328" s="214" t="s">
        <v>158</v>
      </c>
      <c r="D328" s="92">
        <v>0</v>
      </c>
      <c r="E328" s="92">
        <v>0</v>
      </c>
      <c r="F328" s="92">
        <v>1</v>
      </c>
      <c r="G328" s="92">
        <v>1</v>
      </c>
      <c r="H328" s="92">
        <v>0</v>
      </c>
      <c r="I328" s="92">
        <v>0</v>
      </c>
      <c r="J328" s="92">
        <v>1</v>
      </c>
      <c r="K328" s="92">
        <v>0</v>
      </c>
      <c r="L328" s="99" t="s">
        <v>9</v>
      </c>
    </row>
    <row r="329" spans="1:12" x14ac:dyDescent="0.3">
      <c r="A329" s="97"/>
      <c r="B329" s="98"/>
      <c r="C329" s="214" t="s">
        <v>1387</v>
      </c>
      <c r="D329" s="92">
        <v>0</v>
      </c>
      <c r="E329" s="92">
        <v>0</v>
      </c>
      <c r="F329" s="92">
        <v>1</v>
      </c>
      <c r="G329" s="92">
        <v>0</v>
      </c>
      <c r="H329" s="92">
        <v>0</v>
      </c>
      <c r="I329" s="92">
        <v>0</v>
      </c>
      <c r="J329" s="92">
        <v>1</v>
      </c>
      <c r="K329" s="92">
        <v>0</v>
      </c>
      <c r="L329" s="99" t="s">
        <v>9</v>
      </c>
    </row>
    <row r="330" spans="1:12" x14ac:dyDescent="0.3">
      <c r="A330" s="97"/>
      <c r="B330" s="98"/>
      <c r="C330" s="214" t="s">
        <v>1388</v>
      </c>
      <c r="D330" s="92">
        <v>0</v>
      </c>
      <c r="E330" s="92">
        <v>0</v>
      </c>
      <c r="F330" s="92">
        <v>1</v>
      </c>
      <c r="G330" s="92">
        <v>0</v>
      </c>
      <c r="H330" s="92">
        <v>0</v>
      </c>
      <c r="I330" s="92">
        <v>0</v>
      </c>
      <c r="J330" s="92">
        <v>1</v>
      </c>
      <c r="K330" s="92">
        <v>0</v>
      </c>
      <c r="L330" s="99" t="s">
        <v>9</v>
      </c>
    </row>
    <row r="331" spans="1:12" x14ac:dyDescent="0.3">
      <c r="A331" s="97"/>
      <c r="B331" s="98"/>
      <c r="C331" s="214" t="s">
        <v>1389</v>
      </c>
      <c r="D331" s="92">
        <v>0</v>
      </c>
      <c r="E331" s="92">
        <v>0</v>
      </c>
      <c r="F331" s="92">
        <v>1</v>
      </c>
      <c r="G331" s="92">
        <v>1</v>
      </c>
      <c r="H331" s="92">
        <v>0</v>
      </c>
      <c r="I331" s="92">
        <v>0</v>
      </c>
      <c r="J331" s="92">
        <v>1</v>
      </c>
      <c r="K331" s="92">
        <v>0</v>
      </c>
      <c r="L331" s="99" t="s">
        <v>9</v>
      </c>
    </row>
    <row r="332" spans="1:12" x14ac:dyDescent="0.3">
      <c r="A332" s="97"/>
      <c r="B332" s="98"/>
      <c r="C332" s="214" t="s">
        <v>1390</v>
      </c>
      <c r="D332" s="92">
        <v>0</v>
      </c>
      <c r="E332" s="92">
        <v>0</v>
      </c>
      <c r="F332" s="92">
        <v>1</v>
      </c>
      <c r="G332" s="92">
        <v>1</v>
      </c>
      <c r="H332" s="92">
        <v>0</v>
      </c>
      <c r="I332" s="92">
        <v>0</v>
      </c>
      <c r="J332" s="92">
        <v>1</v>
      </c>
      <c r="K332" s="92">
        <v>0</v>
      </c>
      <c r="L332" s="99" t="s">
        <v>9</v>
      </c>
    </row>
    <row r="333" spans="1:12" x14ac:dyDescent="0.3">
      <c r="A333" s="97"/>
      <c r="B333" s="247" t="s">
        <v>82</v>
      </c>
      <c r="C333" s="214" t="s">
        <v>1391</v>
      </c>
      <c r="D333" s="92">
        <v>0</v>
      </c>
      <c r="E333" s="92">
        <v>0</v>
      </c>
      <c r="F333" s="92">
        <v>1</v>
      </c>
      <c r="G333" s="92">
        <v>0</v>
      </c>
      <c r="H333" s="92">
        <v>0</v>
      </c>
      <c r="I333" s="92">
        <v>0</v>
      </c>
      <c r="J333" s="92">
        <v>0</v>
      </c>
      <c r="K333" s="92">
        <v>0</v>
      </c>
      <c r="L333" s="99" t="s">
        <v>9</v>
      </c>
    </row>
    <row r="334" spans="1:12" x14ac:dyDescent="0.3">
      <c r="A334" s="97"/>
      <c r="B334" s="247" t="s">
        <v>96</v>
      </c>
      <c r="C334" s="214" t="s">
        <v>1392</v>
      </c>
      <c r="D334" s="92">
        <v>0</v>
      </c>
      <c r="E334" s="92">
        <v>0</v>
      </c>
      <c r="F334" s="92">
        <v>0</v>
      </c>
      <c r="G334" s="92">
        <v>0</v>
      </c>
      <c r="H334" s="92">
        <v>0</v>
      </c>
      <c r="I334" s="92">
        <v>0</v>
      </c>
      <c r="J334" s="92">
        <v>1</v>
      </c>
      <c r="K334" s="92">
        <v>456</v>
      </c>
      <c r="L334" s="99" t="s">
        <v>12</v>
      </c>
    </row>
    <row r="335" spans="1:12" x14ac:dyDescent="0.3">
      <c r="A335" s="97"/>
      <c r="B335" s="98"/>
      <c r="C335" s="214" t="s">
        <v>98</v>
      </c>
      <c r="D335" s="92">
        <v>0</v>
      </c>
      <c r="E335" s="92">
        <v>0</v>
      </c>
      <c r="F335" s="92">
        <v>0</v>
      </c>
      <c r="G335" s="92">
        <v>0</v>
      </c>
      <c r="H335" s="92">
        <v>0</v>
      </c>
      <c r="I335" s="92">
        <v>0</v>
      </c>
      <c r="J335" s="92">
        <v>1</v>
      </c>
      <c r="K335" s="92">
        <v>1595</v>
      </c>
      <c r="L335" s="99" t="s">
        <v>12</v>
      </c>
    </row>
    <row r="336" spans="1:12" x14ac:dyDescent="0.3">
      <c r="A336" s="97"/>
      <c r="B336" s="98"/>
      <c r="C336" s="214" t="s">
        <v>97</v>
      </c>
      <c r="D336" s="92">
        <v>0</v>
      </c>
      <c r="E336" s="92">
        <v>0</v>
      </c>
      <c r="F336" s="92">
        <v>1</v>
      </c>
      <c r="G336" s="92">
        <v>0</v>
      </c>
      <c r="H336" s="92">
        <v>1</v>
      </c>
      <c r="I336" s="92">
        <v>0</v>
      </c>
      <c r="J336" s="92">
        <v>1</v>
      </c>
      <c r="K336" s="92">
        <v>0</v>
      </c>
      <c r="L336" s="99" t="s">
        <v>1226</v>
      </c>
    </row>
    <row r="337" spans="1:12" x14ac:dyDescent="0.3">
      <c r="A337" s="97"/>
      <c r="B337" s="247" t="s">
        <v>99</v>
      </c>
      <c r="C337" s="214" t="s">
        <v>100</v>
      </c>
      <c r="D337" s="92">
        <v>0</v>
      </c>
      <c r="E337" s="92">
        <v>0</v>
      </c>
      <c r="F337" s="92">
        <v>1</v>
      </c>
      <c r="G337" s="92">
        <v>0</v>
      </c>
      <c r="H337" s="92">
        <v>0</v>
      </c>
      <c r="I337" s="92">
        <v>0</v>
      </c>
      <c r="J337" s="92">
        <v>1</v>
      </c>
      <c r="K337" s="92">
        <v>527951</v>
      </c>
      <c r="L337" s="99" t="s">
        <v>12</v>
      </c>
    </row>
    <row r="338" spans="1:12" x14ac:dyDescent="0.3">
      <c r="A338" s="97"/>
      <c r="B338" s="98"/>
      <c r="C338" s="214" t="s">
        <v>1393</v>
      </c>
      <c r="D338" s="92">
        <v>0</v>
      </c>
      <c r="E338" s="92">
        <v>0</v>
      </c>
      <c r="F338" s="92">
        <v>0</v>
      </c>
      <c r="G338" s="92">
        <v>0</v>
      </c>
      <c r="H338" s="92">
        <v>0</v>
      </c>
      <c r="I338" s="92">
        <v>0</v>
      </c>
      <c r="J338" s="92">
        <v>1</v>
      </c>
      <c r="K338" s="92">
        <v>502286</v>
      </c>
      <c r="L338" s="99" t="s">
        <v>12</v>
      </c>
    </row>
    <row r="339" spans="1:12" x14ac:dyDescent="0.3">
      <c r="A339" s="97"/>
      <c r="B339" s="98"/>
      <c r="C339" s="214" t="s">
        <v>1394</v>
      </c>
      <c r="D339" s="92">
        <v>0</v>
      </c>
      <c r="E339" s="92">
        <v>0</v>
      </c>
      <c r="F339" s="92">
        <v>0</v>
      </c>
      <c r="G339" s="92">
        <v>0</v>
      </c>
      <c r="H339" s="92">
        <v>1</v>
      </c>
      <c r="I339" s="92">
        <v>0</v>
      </c>
      <c r="J339" s="92">
        <v>1</v>
      </c>
      <c r="K339" s="92">
        <v>496851</v>
      </c>
      <c r="L339" s="99" t="s">
        <v>12</v>
      </c>
    </row>
    <row r="340" spans="1:12" x14ac:dyDescent="0.3">
      <c r="A340" s="97"/>
      <c r="B340" s="98"/>
      <c r="C340" s="214" t="s">
        <v>1395</v>
      </c>
      <c r="D340" s="92">
        <v>0</v>
      </c>
      <c r="E340" s="92">
        <v>0</v>
      </c>
      <c r="F340" s="92">
        <v>1</v>
      </c>
      <c r="G340" s="92">
        <v>1</v>
      </c>
      <c r="H340" s="92">
        <v>0</v>
      </c>
      <c r="I340" s="92">
        <v>0</v>
      </c>
      <c r="J340" s="92">
        <v>1</v>
      </c>
      <c r="K340" s="92">
        <v>496497</v>
      </c>
      <c r="L340" s="99" t="s">
        <v>12</v>
      </c>
    </row>
    <row r="341" spans="1:12" x14ac:dyDescent="0.3">
      <c r="A341" s="97"/>
      <c r="B341" s="98"/>
      <c r="C341" s="214" t="s">
        <v>1396</v>
      </c>
      <c r="D341" s="92">
        <v>0</v>
      </c>
      <c r="E341" s="92">
        <v>0</v>
      </c>
      <c r="F341" s="92">
        <v>0</v>
      </c>
      <c r="G341" s="92">
        <v>0</v>
      </c>
      <c r="H341" s="92">
        <v>0</v>
      </c>
      <c r="I341" s="92">
        <v>0</v>
      </c>
      <c r="J341" s="92">
        <v>1</v>
      </c>
      <c r="K341" s="92">
        <v>490110</v>
      </c>
      <c r="L341" s="99" t="s">
        <v>12</v>
      </c>
    </row>
    <row r="342" spans="1:12" x14ac:dyDescent="0.3">
      <c r="A342" s="97"/>
      <c r="B342" s="98"/>
      <c r="C342" s="214" t="s">
        <v>1397</v>
      </c>
      <c r="D342" s="92">
        <v>0</v>
      </c>
      <c r="E342" s="92">
        <v>0</v>
      </c>
      <c r="F342" s="92">
        <v>1</v>
      </c>
      <c r="G342" s="92">
        <v>1</v>
      </c>
      <c r="H342" s="92">
        <v>0</v>
      </c>
      <c r="I342" s="92">
        <v>0</v>
      </c>
      <c r="J342" s="92">
        <v>0</v>
      </c>
      <c r="K342" s="92">
        <v>528679</v>
      </c>
      <c r="L342" s="99" t="s">
        <v>12</v>
      </c>
    </row>
    <row r="343" spans="1:12" x14ac:dyDescent="0.3">
      <c r="A343" s="97"/>
      <c r="B343" s="98"/>
      <c r="C343" s="214" t="s">
        <v>1398</v>
      </c>
      <c r="D343" s="92">
        <v>0</v>
      </c>
      <c r="E343" s="92">
        <v>0</v>
      </c>
      <c r="F343" s="92">
        <v>0</v>
      </c>
      <c r="G343" s="92">
        <v>0</v>
      </c>
      <c r="H343" s="92">
        <v>0</v>
      </c>
      <c r="I343" s="92">
        <v>0</v>
      </c>
      <c r="J343" s="92">
        <v>1</v>
      </c>
      <c r="K343" s="92">
        <v>487585</v>
      </c>
      <c r="L343" s="99" t="s">
        <v>12</v>
      </c>
    </row>
    <row r="344" spans="1:12" x14ac:dyDescent="0.3">
      <c r="A344" s="97"/>
      <c r="B344" s="98"/>
      <c r="C344" s="214" t="s">
        <v>1399</v>
      </c>
      <c r="D344" s="92">
        <v>0</v>
      </c>
      <c r="E344" s="92">
        <v>0</v>
      </c>
      <c r="F344" s="92">
        <v>1</v>
      </c>
      <c r="G344" s="92">
        <v>0</v>
      </c>
      <c r="H344" s="92">
        <v>0</v>
      </c>
      <c r="I344" s="92">
        <v>0</v>
      </c>
      <c r="J344" s="92">
        <v>1</v>
      </c>
      <c r="K344" s="92">
        <v>529036</v>
      </c>
      <c r="L344" s="99" t="s">
        <v>12</v>
      </c>
    </row>
    <row r="345" spans="1:12" x14ac:dyDescent="0.3">
      <c r="A345" s="97"/>
      <c r="B345" s="98"/>
      <c r="C345" s="214" t="s">
        <v>1400</v>
      </c>
      <c r="D345" s="92">
        <v>0</v>
      </c>
      <c r="E345" s="92">
        <v>0</v>
      </c>
      <c r="F345" s="92">
        <v>1</v>
      </c>
      <c r="G345" s="92">
        <v>0</v>
      </c>
      <c r="H345" s="92">
        <v>0</v>
      </c>
      <c r="I345" s="92">
        <v>0</v>
      </c>
      <c r="J345" s="92">
        <v>1</v>
      </c>
      <c r="K345" s="92">
        <v>479666</v>
      </c>
      <c r="L345" s="99" t="s">
        <v>12</v>
      </c>
    </row>
    <row r="346" spans="1:12" x14ac:dyDescent="0.3">
      <c r="A346" s="97"/>
      <c r="B346" s="98"/>
      <c r="C346" s="214" t="s">
        <v>1401</v>
      </c>
      <c r="D346" s="92">
        <v>0</v>
      </c>
      <c r="E346" s="92">
        <v>0</v>
      </c>
      <c r="F346" s="92">
        <v>0</v>
      </c>
      <c r="G346" s="92">
        <v>0</v>
      </c>
      <c r="H346" s="92">
        <v>0</v>
      </c>
      <c r="I346" s="92">
        <v>0</v>
      </c>
      <c r="J346" s="92">
        <v>1</v>
      </c>
      <c r="K346" s="92">
        <v>494620</v>
      </c>
      <c r="L346" s="99" t="s">
        <v>12</v>
      </c>
    </row>
    <row r="347" spans="1:12" x14ac:dyDescent="0.3">
      <c r="A347" s="97"/>
      <c r="B347" s="98"/>
      <c r="C347" s="214" t="s">
        <v>1402</v>
      </c>
      <c r="D347" s="92">
        <v>0</v>
      </c>
      <c r="E347" s="92">
        <v>0</v>
      </c>
      <c r="F347" s="92">
        <v>0</v>
      </c>
      <c r="G347" s="92">
        <v>0</v>
      </c>
      <c r="H347" s="92">
        <v>0</v>
      </c>
      <c r="I347" s="92">
        <v>0</v>
      </c>
      <c r="J347" s="92">
        <v>1</v>
      </c>
      <c r="K347" s="92">
        <v>495333</v>
      </c>
      <c r="L347" s="99" t="s">
        <v>12</v>
      </c>
    </row>
    <row r="348" spans="1:12" x14ac:dyDescent="0.3">
      <c r="A348" s="97"/>
      <c r="B348" s="98"/>
      <c r="C348" s="214" t="s">
        <v>1403</v>
      </c>
      <c r="D348" s="92">
        <v>0</v>
      </c>
      <c r="E348" s="92">
        <v>0</v>
      </c>
      <c r="F348" s="92">
        <v>1</v>
      </c>
      <c r="G348" s="92">
        <v>0</v>
      </c>
      <c r="H348" s="92">
        <v>0</v>
      </c>
      <c r="I348" s="92">
        <v>0</v>
      </c>
      <c r="J348" s="92">
        <v>1</v>
      </c>
      <c r="K348" s="92">
        <v>496177</v>
      </c>
      <c r="L348" s="99" t="s">
        <v>12</v>
      </c>
    </row>
    <row r="349" spans="1:12" x14ac:dyDescent="0.3">
      <c r="A349" s="97"/>
      <c r="B349" s="98"/>
      <c r="C349" s="214" t="s">
        <v>1404</v>
      </c>
      <c r="D349" s="92">
        <v>0</v>
      </c>
      <c r="E349" s="92">
        <v>0</v>
      </c>
      <c r="F349" s="92">
        <v>1</v>
      </c>
      <c r="G349" s="92">
        <v>0</v>
      </c>
      <c r="H349" s="92">
        <v>0</v>
      </c>
      <c r="I349" s="92">
        <v>0</v>
      </c>
      <c r="J349" s="92">
        <v>1</v>
      </c>
      <c r="K349" s="92">
        <v>533951</v>
      </c>
      <c r="L349" s="99" t="s">
        <v>12</v>
      </c>
    </row>
    <row r="350" spans="1:12" x14ac:dyDescent="0.3">
      <c r="A350" s="97"/>
      <c r="B350" s="247" t="s">
        <v>36</v>
      </c>
      <c r="C350" s="214" t="s">
        <v>37</v>
      </c>
      <c r="D350" s="92">
        <v>0</v>
      </c>
      <c r="E350" s="92">
        <v>0</v>
      </c>
      <c r="F350" s="92">
        <v>1</v>
      </c>
      <c r="G350" s="92">
        <v>0</v>
      </c>
      <c r="H350" s="92">
        <v>1</v>
      </c>
      <c r="I350" s="92">
        <v>0</v>
      </c>
      <c r="J350" s="92">
        <v>1</v>
      </c>
      <c r="K350" s="92">
        <v>0</v>
      </c>
      <c r="L350" s="99" t="s">
        <v>9</v>
      </c>
    </row>
    <row r="351" spans="1:12" x14ac:dyDescent="0.3">
      <c r="A351" s="97"/>
      <c r="B351" s="247" t="s">
        <v>151</v>
      </c>
      <c r="C351" s="214" t="s">
        <v>1405</v>
      </c>
      <c r="D351" s="92">
        <v>0</v>
      </c>
      <c r="E351" s="92">
        <v>1</v>
      </c>
      <c r="F351" s="92">
        <v>1</v>
      </c>
      <c r="G351" s="92">
        <v>1</v>
      </c>
      <c r="H351" s="92">
        <v>0</v>
      </c>
      <c r="I351" s="92">
        <v>1</v>
      </c>
      <c r="J351" s="92">
        <v>0</v>
      </c>
      <c r="K351" s="92">
        <v>0</v>
      </c>
      <c r="L351" s="99" t="s">
        <v>9</v>
      </c>
    </row>
    <row r="352" spans="1:12" x14ac:dyDescent="0.3">
      <c r="A352" s="97"/>
      <c r="B352" s="98"/>
      <c r="C352" s="214" t="s">
        <v>1406</v>
      </c>
      <c r="D352" s="92">
        <v>0</v>
      </c>
      <c r="E352" s="92">
        <v>1</v>
      </c>
      <c r="F352" s="92">
        <v>1</v>
      </c>
      <c r="G352" s="92">
        <v>1</v>
      </c>
      <c r="H352" s="92">
        <v>1</v>
      </c>
      <c r="I352" s="92">
        <v>0</v>
      </c>
      <c r="J352" s="92">
        <v>1</v>
      </c>
      <c r="K352" s="92">
        <v>0</v>
      </c>
      <c r="L352" s="99" t="s">
        <v>9</v>
      </c>
    </row>
    <row r="353" spans="1:12" x14ac:dyDescent="0.3">
      <c r="A353" s="97"/>
      <c r="B353" s="98"/>
      <c r="C353" s="214" t="s">
        <v>1407</v>
      </c>
      <c r="D353" s="92">
        <v>0</v>
      </c>
      <c r="E353" s="92">
        <v>0</v>
      </c>
      <c r="F353" s="92">
        <v>1</v>
      </c>
      <c r="G353" s="92">
        <v>0</v>
      </c>
      <c r="H353" s="92">
        <v>0</v>
      </c>
      <c r="I353" s="92">
        <v>0</v>
      </c>
      <c r="J353" s="92">
        <v>0</v>
      </c>
      <c r="K353" s="92">
        <v>0</v>
      </c>
      <c r="L353" s="99" t="s">
        <v>9</v>
      </c>
    </row>
    <row r="354" spans="1:12" x14ac:dyDescent="0.3">
      <c r="A354" s="97"/>
      <c r="B354" s="98"/>
      <c r="C354" s="214" t="s">
        <v>152</v>
      </c>
      <c r="D354" s="92">
        <v>0</v>
      </c>
      <c r="E354" s="92">
        <v>1</v>
      </c>
      <c r="F354" s="92">
        <v>1</v>
      </c>
      <c r="G354" s="92">
        <v>1</v>
      </c>
      <c r="H354" s="92">
        <v>0</v>
      </c>
      <c r="I354" s="92">
        <v>0</v>
      </c>
      <c r="J354" s="92">
        <v>1</v>
      </c>
      <c r="K354" s="92">
        <v>0</v>
      </c>
      <c r="L354" s="99" t="s">
        <v>9</v>
      </c>
    </row>
    <row r="355" spans="1:12" x14ac:dyDescent="0.3">
      <c r="A355" s="97"/>
      <c r="B355" s="98"/>
      <c r="C355" s="214" t="s">
        <v>1408</v>
      </c>
      <c r="D355" s="92">
        <v>0</v>
      </c>
      <c r="E355" s="92">
        <v>0</v>
      </c>
      <c r="F355" s="92">
        <v>1</v>
      </c>
      <c r="G355" s="92">
        <v>0</v>
      </c>
      <c r="H355" s="92">
        <v>1</v>
      </c>
      <c r="I355" s="92">
        <v>1</v>
      </c>
      <c r="J355" s="92">
        <v>1</v>
      </c>
      <c r="K355" s="92">
        <v>0</v>
      </c>
      <c r="L355" s="99" t="s">
        <v>9</v>
      </c>
    </row>
    <row r="356" spans="1:12" x14ac:dyDescent="0.3">
      <c r="A356" s="97"/>
      <c r="B356" s="98"/>
      <c r="C356" s="214" t="s">
        <v>1409</v>
      </c>
      <c r="D356" s="92">
        <v>0</v>
      </c>
      <c r="E356" s="92">
        <v>1</v>
      </c>
      <c r="F356" s="92">
        <v>1</v>
      </c>
      <c r="G356" s="92">
        <v>0</v>
      </c>
      <c r="H356" s="92">
        <v>0</v>
      </c>
      <c r="I356" s="92">
        <v>1</v>
      </c>
      <c r="J356" s="92">
        <v>1</v>
      </c>
      <c r="K356" s="92">
        <v>0</v>
      </c>
      <c r="L356" s="99" t="s">
        <v>9</v>
      </c>
    </row>
    <row r="357" spans="1:12" x14ac:dyDescent="0.3">
      <c r="A357" s="97"/>
      <c r="B357" s="98"/>
      <c r="C357" s="214" t="s">
        <v>1410</v>
      </c>
      <c r="D357" s="92">
        <v>0</v>
      </c>
      <c r="E357" s="92">
        <v>0</v>
      </c>
      <c r="F357" s="92">
        <v>1</v>
      </c>
      <c r="G357" s="92">
        <v>1</v>
      </c>
      <c r="H357" s="92">
        <v>0</v>
      </c>
      <c r="I357" s="92">
        <v>1</v>
      </c>
      <c r="J357" s="92">
        <v>1</v>
      </c>
      <c r="K357" s="92">
        <v>0</v>
      </c>
      <c r="L357" s="99" t="s">
        <v>9</v>
      </c>
    </row>
    <row r="358" spans="1:12" x14ac:dyDescent="0.3">
      <c r="A358" s="97"/>
      <c r="B358" s="98"/>
      <c r="C358" s="214" t="s">
        <v>1411</v>
      </c>
      <c r="D358" s="92">
        <v>0</v>
      </c>
      <c r="E358" s="92">
        <v>0</v>
      </c>
      <c r="F358" s="92">
        <v>1</v>
      </c>
      <c r="G358" s="92">
        <v>0</v>
      </c>
      <c r="H358" s="92">
        <v>0</v>
      </c>
      <c r="I358" s="92">
        <v>1</v>
      </c>
      <c r="J358" s="92">
        <v>1</v>
      </c>
      <c r="K358" s="92">
        <v>0</v>
      </c>
      <c r="L358" s="99" t="s">
        <v>9</v>
      </c>
    </row>
    <row r="359" spans="1:12" x14ac:dyDescent="0.3">
      <c r="A359" s="97"/>
      <c r="B359" s="98"/>
      <c r="C359" s="214" t="s">
        <v>1412</v>
      </c>
      <c r="D359" s="92">
        <v>0</v>
      </c>
      <c r="E359" s="92">
        <v>1</v>
      </c>
      <c r="F359" s="92">
        <v>1</v>
      </c>
      <c r="G359" s="92">
        <v>0</v>
      </c>
      <c r="H359" s="92">
        <v>0</v>
      </c>
      <c r="I359" s="92">
        <v>1</v>
      </c>
      <c r="J359" s="92">
        <v>1</v>
      </c>
      <c r="K359" s="92">
        <v>0</v>
      </c>
      <c r="L359" s="99" t="s">
        <v>9</v>
      </c>
    </row>
    <row r="360" spans="1:12" x14ac:dyDescent="0.3">
      <c r="A360" s="97"/>
      <c r="B360" s="98"/>
      <c r="C360" s="214" t="s">
        <v>1413</v>
      </c>
      <c r="D360" s="92">
        <v>0</v>
      </c>
      <c r="E360" s="92">
        <v>0</v>
      </c>
      <c r="F360" s="92">
        <v>0</v>
      </c>
      <c r="G360" s="92">
        <v>0</v>
      </c>
      <c r="H360" s="92">
        <v>0</v>
      </c>
      <c r="I360" s="92">
        <v>0</v>
      </c>
      <c r="J360" s="92">
        <v>1</v>
      </c>
      <c r="K360" s="92">
        <v>0</v>
      </c>
      <c r="L360" s="99" t="s">
        <v>9</v>
      </c>
    </row>
    <row r="361" spans="1:12" x14ac:dyDescent="0.3">
      <c r="A361" s="97"/>
      <c r="B361" s="98"/>
      <c r="C361" s="214" t="s">
        <v>1414</v>
      </c>
      <c r="D361" s="92">
        <v>0</v>
      </c>
      <c r="E361" s="92">
        <v>0</v>
      </c>
      <c r="F361" s="92">
        <v>1</v>
      </c>
      <c r="G361" s="92">
        <v>1</v>
      </c>
      <c r="H361" s="92">
        <v>1</v>
      </c>
      <c r="I361" s="92">
        <v>1</v>
      </c>
      <c r="J361" s="92">
        <v>1</v>
      </c>
      <c r="K361" s="92">
        <v>0</v>
      </c>
      <c r="L361" s="99" t="s">
        <v>9</v>
      </c>
    </row>
    <row r="362" spans="1:12" x14ac:dyDescent="0.3">
      <c r="A362" s="97"/>
      <c r="B362" s="98"/>
      <c r="C362" s="214" t="s">
        <v>1415</v>
      </c>
      <c r="D362" s="92">
        <v>0</v>
      </c>
      <c r="E362" s="92">
        <v>0</v>
      </c>
      <c r="F362" s="92">
        <v>1</v>
      </c>
      <c r="G362" s="92">
        <v>0</v>
      </c>
      <c r="H362" s="92">
        <v>0</v>
      </c>
      <c r="I362" s="92">
        <v>1</v>
      </c>
      <c r="J362" s="92">
        <v>1</v>
      </c>
      <c r="K362" s="92">
        <v>0</v>
      </c>
      <c r="L362" s="99" t="s">
        <v>9</v>
      </c>
    </row>
    <row r="363" spans="1:12" x14ac:dyDescent="0.3">
      <c r="A363" s="97"/>
      <c r="B363" s="98"/>
      <c r="C363" s="214" t="s">
        <v>1416</v>
      </c>
      <c r="D363" s="92">
        <v>0</v>
      </c>
      <c r="E363" s="92">
        <v>0</v>
      </c>
      <c r="F363" s="92">
        <v>1</v>
      </c>
      <c r="G363" s="92">
        <v>1</v>
      </c>
      <c r="H363" s="92">
        <v>0</v>
      </c>
      <c r="I363" s="92">
        <v>1</v>
      </c>
      <c r="J363" s="92">
        <v>1</v>
      </c>
      <c r="K363" s="92">
        <v>0</v>
      </c>
      <c r="L363" s="99" t="s">
        <v>9</v>
      </c>
    </row>
    <row r="364" spans="1:12" x14ac:dyDescent="0.3">
      <c r="A364" s="97"/>
      <c r="B364" s="98"/>
      <c r="C364" s="214" t="s">
        <v>1417</v>
      </c>
      <c r="D364" s="92">
        <v>0</v>
      </c>
      <c r="E364" s="92">
        <v>0</v>
      </c>
      <c r="F364" s="92">
        <v>1</v>
      </c>
      <c r="G364" s="92">
        <v>0</v>
      </c>
      <c r="H364" s="92">
        <v>0</v>
      </c>
      <c r="I364" s="92">
        <v>1</v>
      </c>
      <c r="J364" s="92">
        <v>1</v>
      </c>
      <c r="K364" s="92">
        <v>0</v>
      </c>
      <c r="L364" s="99" t="s">
        <v>9</v>
      </c>
    </row>
    <row r="365" spans="1:12" x14ac:dyDescent="0.3">
      <c r="A365" s="97"/>
      <c r="B365" s="98"/>
      <c r="C365" s="214" t="s">
        <v>1418</v>
      </c>
      <c r="D365" s="92">
        <v>0</v>
      </c>
      <c r="E365" s="92">
        <v>0</v>
      </c>
      <c r="F365" s="92">
        <v>1</v>
      </c>
      <c r="G365" s="92">
        <v>0</v>
      </c>
      <c r="H365" s="92">
        <v>0</v>
      </c>
      <c r="I365" s="92">
        <v>1</v>
      </c>
      <c r="J365" s="92">
        <v>1</v>
      </c>
      <c r="K365" s="92">
        <v>0</v>
      </c>
      <c r="L365" s="99" t="s">
        <v>9</v>
      </c>
    </row>
    <row r="366" spans="1:12" x14ac:dyDescent="0.3">
      <c r="A366" s="97"/>
      <c r="B366" s="98"/>
      <c r="C366" s="214" t="s">
        <v>1419</v>
      </c>
      <c r="D366" s="92">
        <v>0</v>
      </c>
      <c r="E366" s="92">
        <v>1</v>
      </c>
      <c r="F366" s="92">
        <v>1</v>
      </c>
      <c r="G366" s="92">
        <v>0</v>
      </c>
      <c r="H366" s="92">
        <v>0</v>
      </c>
      <c r="I366" s="92">
        <v>0</v>
      </c>
      <c r="J366" s="92">
        <v>1</v>
      </c>
      <c r="K366" s="92">
        <v>0</v>
      </c>
      <c r="L366" s="99" t="s">
        <v>9</v>
      </c>
    </row>
    <row r="367" spans="1:12" x14ac:dyDescent="0.3">
      <c r="A367" s="97"/>
      <c r="B367" s="98"/>
      <c r="C367" s="214" t="s">
        <v>1420</v>
      </c>
      <c r="D367" s="92">
        <v>0</v>
      </c>
      <c r="E367" s="92">
        <v>1</v>
      </c>
      <c r="F367" s="92">
        <v>1</v>
      </c>
      <c r="G367" s="92">
        <v>0</v>
      </c>
      <c r="H367" s="92">
        <v>0</v>
      </c>
      <c r="I367" s="92">
        <v>1</v>
      </c>
      <c r="J367" s="92">
        <v>1</v>
      </c>
      <c r="K367" s="92">
        <v>0</v>
      </c>
      <c r="L367" s="99" t="s">
        <v>9</v>
      </c>
    </row>
    <row r="368" spans="1:12" x14ac:dyDescent="0.3">
      <c r="A368" s="97"/>
      <c r="B368" s="98"/>
      <c r="C368" s="214" t="s">
        <v>1421</v>
      </c>
      <c r="D368" s="92">
        <v>0</v>
      </c>
      <c r="E368" s="92">
        <v>0</v>
      </c>
      <c r="F368" s="92">
        <v>1</v>
      </c>
      <c r="G368" s="92">
        <v>0</v>
      </c>
      <c r="H368" s="92">
        <v>0</v>
      </c>
      <c r="I368" s="92">
        <v>1</v>
      </c>
      <c r="J368" s="92">
        <v>1</v>
      </c>
      <c r="K368" s="92">
        <v>0</v>
      </c>
      <c r="L368" s="99" t="s">
        <v>9</v>
      </c>
    </row>
    <row r="369" spans="1:12" x14ac:dyDescent="0.3">
      <c r="A369" s="97"/>
      <c r="B369" s="98"/>
      <c r="C369" s="214" t="s">
        <v>1422</v>
      </c>
      <c r="D369" s="92">
        <v>0</v>
      </c>
      <c r="E369" s="92">
        <v>0</v>
      </c>
      <c r="F369" s="92">
        <v>1</v>
      </c>
      <c r="G369" s="92">
        <v>0</v>
      </c>
      <c r="H369" s="92">
        <v>0</v>
      </c>
      <c r="I369" s="92">
        <v>1</v>
      </c>
      <c r="J369" s="92">
        <v>0</v>
      </c>
      <c r="K369" s="92">
        <v>0</v>
      </c>
      <c r="L369" s="99" t="s">
        <v>9</v>
      </c>
    </row>
    <row r="370" spans="1:12" x14ac:dyDescent="0.3">
      <c r="A370" s="97"/>
      <c r="B370" s="98"/>
      <c r="C370" s="214" t="s">
        <v>1423</v>
      </c>
      <c r="D370" s="92">
        <v>0</v>
      </c>
      <c r="E370" s="92">
        <v>0</v>
      </c>
      <c r="F370" s="92">
        <v>1</v>
      </c>
      <c r="G370" s="92">
        <v>0</v>
      </c>
      <c r="H370" s="92">
        <v>0</v>
      </c>
      <c r="I370" s="92">
        <v>0</v>
      </c>
      <c r="J370" s="92">
        <v>0</v>
      </c>
      <c r="K370" s="92">
        <v>0</v>
      </c>
      <c r="L370" s="99" t="s">
        <v>9</v>
      </c>
    </row>
    <row r="371" spans="1:12" x14ac:dyDescent="0.3">
      <c r="A371" s="97"/>
      <c r="B371" s="98"/>
      <c r="C371" s="214" t="s">
        <v>1424</v>
      </c>
      <c r="D371" s="92">
        <v>0</v>
      </c>
      <c r="E371" s="92">
        <v>1</v>
      </c>
      <c r="F371" s="92">
        <v>1</v>
      </c>
      <c r="G371" s="92">
        <v>0</v>
      </c>
      <c r="H371" s="92">
        <v>0</v>
      </c>
      <c r="I371" s="92">
        <v>1</v>
      </c>
      <c r="J371" s="92">
        <v>0</v>
      </c>
      <c r="K371" s="92">
        <v>0</v>
      </c>
      <c r="L371" s="99" t="s">
        <v>9</v>
      </c>
    </row>
    <row r="372" spans="1:12" x14ac:dyDescent="0.3">
      <c r="A372" s="97"/>
      <c r="B372" s="247" t="s">
        <v>953</v>
      </c>
      <c r="C372" s="214" t="s">
        <v>154</v>
      </c>
      <c r="D372" s="92">
        <v>0</v>
      </c>
      <c r="E372" s="92">
        <v>0</v>
      </c>
      <c r="F372" s="92">
        <v>0</v>
      </c>
      <c r="G372" s="92">
        <v>0</v>
      </c>
      <c r="H372" s="92">
        <v>0</v>
      </c>
      <c r="I372" s="92">
        <v>1</v>
      </c>
      <c r="J372" s="92">
        <v>0</v>
      </c>
      <c r="K372" s="92">
        <v>277564</v>
      </c>
      <c r="L372" s="99" t="s">
        <v>12</v>
      </c>
    </row>
    <row r="373" spans="1:12" x14ac:dyDescent="0.3">
      <c r="A373" s="97"/>
      <c r="B373" s="98"/>
      <c r="C373" s="214" t="s">
        <v>1425</v>
      </c>
      <c r="D373" s="92">
        <v>0</v>
      </c>
      <c r="E373" s="92">
        <v>0</v>
      </c>
      <c r="F373" s="92">
        <v>0</v>
      </c>
      <c r="G373" s="92">
        <v>1</v>
      </c>
      <c r="H373" s="92">
        <v>0</v>
      </c>
      <c r="I373" s="92">
        <v>1</v>
      </c>
      <c r="J373" s="92">
        <v>0</v>
      </c>
      <c r="K373" s="92">
        <v>267132</v>
      </c>
      <c r="L373" s="99" t="s">
        <v>12</v>
      </c>
    </row>
    <row r="374" spans="1:12" x14ac:dyDescent="0.3">
      <c r="A374" s="97"/>
      <c r="B374" s="98"/>
      <c r="C374" s="214" t="s">
        <v>1426</v>
      </c>
      <c r="D374" s="92">
        <v>0</v>
      </c>
      <c r="E374" s="92">
        <v>1</v>
      </c>
      <c r="F374" s="92">
        <v>1</v>
      </c>
      <c r="G374" s="92">
        <v>0</v>
      </c>
      <c r="H374" s="92">
        <v>0</v>
      </c>
      <c r="I374" s="92">
        <v>0</v>
      </c>
      <c r="J374" s="92">
        <v>0</v>
      </c>
      <c r="K374" s="92">
        <v>271537</v>
      </c>
      <c r="L374" s="99" t="s">
        <v>12</v>
      </c>
    </row>
    <row r="375" spans="1:12" x14ac:dyDescent="0.3">
      <c r="A375" s="97"/>
      <c r="B375" s="98"/>
      <c r="C375" s="214" t="s">
        <v>1427</v>
      </c>
      <c r="D375" s="92">
        <v>0</v>
      </c>
      <c r="E375" s="92">
        <v>0</v>
      </c>
      <c r="F375" s="92">
        <v>0</v>
      </c>
      <c r="G375" s="92">
        <v>0</v>
      </c>
      <c r="H375" s="92">
        <v>0</v>
      </c>
      <c r="I375" s="92">
        <v>1</v>
      </c>
      <c r="J375" s="92">
        <v>0</v>
      </c>
      <c r="K375" s="92">
        <v>269997</v>
      </c>
      <c r="L375" s="99" t="s">
        <v>12</v>
      </c>
    </row>
    <row r="376" spans="1:12" x14ac:dyDescent="0.3">
      <c r="A376" s="97"/>
      <c r="B376" s="98"/>
      <c r="C376" s="214" t="s">
        <v>1428</v>
      </c>
      <c r="D376" s="92">
        <v>0</v>
      </c>
      <c r="E376" s="92">
        <v>0</v>
      </c>
      <c r="F376" s="92">
        <v>0</v>
      </c>
      <c r="G376" s="92">
        <v>0</v>
      </c>
      <c r="H376" s="92">
        <v>0</v>
      </c>
      <c r="I376" s="92">
        <v>1</v>
      </c>
      <c r="J376" s="92">
        <v>0</v>
      </c>
      <c r="K376" s="92">
        <v>267452</v>
      </c>
      <c r="L376" s="99" t="s">
        <v>12</v>
      </c>
    </row>
    <row r="377" spans="1:12" x14ac:dyDescent="0.3">
      <c r="A377" s="97"/>
      <c r="B377" s="98"/>
      <c r="C377" s="214" t="s">
        <v>1429</v>
      </c>
      <c r="D377" s="92">
        <v>0</v>
      </c>
      <c r="E377" s="92">
        <v>0</v>
      </c>
      <c r="F377" s="92">
        <v>1</v>
      </c>
      <c r="G377" s="92">
        <v>1</v>
      </c>
      <c r="H377" s="92">
        <v>0</v>
      </c>
      <c r="I377" s="92">
        <v>1</v>
      </c>
      <c r="J377" s="92">
        <v>0</v>
      </c>
      <c r="K377" s="92">
        <v>274346</v>
      </c>
      <c r="L377" s="99" t="s">
        <v>12</v>
      </c>
    </row>
    <row r="378" spans="1:12" x14ac:dyDescent="0.3">
      <c r="A378" s="97"/>
      <c r="B378" s="98"/>
      <c r="C378" s="214" t="s">
        <v>1430</v>
      </c>
      <c r="D378" s="92">
        <v>0</v>
      </c>
      <c r="E378" s="92">
        <v>0</v>
      </c>
      <c r="F378" s="92">
        <v>1</v>
      </c>
      <c r="G378" s="92">
        <v>1</v>
      </c>
      <c r="H378" s="92">
        <v>0</v>
      </c>
      <c r="I378" s="92">
        <v>1</v>
      </c>
      <c r="J378" s="92">
        <v>0</v>
      </c>
      <c r="K378" s="92">
        <v>287701</v>
      </c>
      <c r="L378" s="99" t="s">
        <v>12</v>
      </c>
    </row>
    <row r="379" spans="1:12" x14ac:dyDescent="0.3">
      <c r="A379" s="97"/>
      <c r="B379" s="98"/>
      <c r="C379" s="214" t="s">
        <v>1431</v>
      </c>
      <c r="D379" s="92">
        <v>0</v>
      </c>
      <c r="E379" s="92">
        <v>0</v>
      </c>
      <c r="F379" s="92">
        <v>1</v>
      </c>
      <c r="G379" s="92">
        <v>1</v>
      </c>
      <c r="H379" s="92">
        <v>0</v>
      </c>
      <c r="I379" s="92">
        <v>1</v>
      </c>
      <c r="J379" s="92">
        <v>0</v>
      </c>
      <c r="K379" s="92">
        <v>286894</v>
      </c>
      <c r="L379" s="99" t="s">
        <v>12</v>
      </c>
    </row>
    <row r="380" spans="1:12" x14ac:dyDescent="0.3">
      <c r="A380" s="97"/>
      <c r="B380" s="98"/>
      <c r="C380" s="214" t="s">
        <v>1432</v>
      </c>
      <c r="D380" s="92">
        <v>0</v>
      </c>
      <c r="E380" s="92">
        <v>0</v>
      </c>
      <c r="F380" s="92">
        <v>1</v>
      </c>
      <c r="G380" s="92">
        <v>0</v>
      </c>
      <c r="H380" s="92">
        <v>0</v>
      </c>
      <c r="I380" s="92">
        <v>0</v>
      </c>
      <c r="J380" s="92">
        <v>0</v>
      </c>
      <c r="K380" s="92">
        <v>260293</v>
      </c>
      <c r="L380" s="99" t="s">
        <v>12</v>
      </c>
    </row>
    <row r="381" spans="1:12" x14ac:dyDescent="0.3">
      <c r="A381" s="97"/>
      <c r="B381" s="98"/>
      <c r="C381" s="214" t="s">
        <v>1433</v>
      </c>
      <c r="D381" s="92">
        <v>0</v>
      </c>
      <c r="E381" s="92">
        <v>0</v>
      </c>
      <c r="F381" s="92">
        <v>1</v>
      </c>
      <c r="G381" s="92">
        <v>0</v>
      </c>
      <c r="H381" s="92">
        <v>0</v>
      </c>
      <c r="I381" s="92">
        <v>1</v>
      </c>
      <c r="J381" s="92">
        <v>0</v>
      </c>
      <c r="K381" s="92">
        <v>286705</v>
      </c>
      <c r="L381" s="99" t="s">
        <v>12</v>
      </c>
    </row>
    <row r="382" spans="1:12" x14ac:dyDescent="0.3">
      <c r="A382" s="97"/>
      <c r="B382" s="98"/>
      <c r="C382" s="214" t="s">
        <v>1434</v>
      </c>
      <c r="D382" s="92">
        <v>0</v>
      </c>
      <c r="E382" s="92">
        <v>0</v>
      </c>
      <c r="F382" s="92">
        <v>1</v>
      </c>
      <c r="G382" s="92">
        <v>1</v>
      </c>
      <c r="H382" s="92">
        <v>0</v>
      </c>
      <c r="I382" s="92">
        <v>1</v>
      </c>
      <c r="J382" s="92">
        <v>0</v>
      </c>
      <c r="K382" s="92">
        <v>281905</v>
      </c>
      <c r="L382" s="99" t="s">
        <v>12</v>
      </c>
    </row>
    <row r="383" spans="1:12" x14ac:dyDescent="0.3">
      <c r="A383" s="97"/>
      <c r="B383" s="98"/>
      <c r="C383" s="214" t="s">
        <v>1435</v>
      </c>
      <c r="D383" s="92">
        <v>0</v>
      </c>
      <c r="E383" s="92">
        <v>0</v>
      </c>
      <c r="F383" s="92">
        <v>1</v>
      </c>
      <c r="G383" s="92">
        <v>0</v>
      </c>
      <c r="H383" s="92">
        <v>0</v>
      </c>
      <c r="I383" s="92">
        <v>0</v>
      </c>
      <c r="J383" s="92">
        <v>0</v>
      </c>
      <c r="K383" s="92">
        <v>250946</v>
      </c>
      <c r="L383" s="99" t="s">
        <v>12</v>
      </c>
    </row>
    <row r="384" spans="1:12" x14ac:dyDescent="0.3">
      <c r="A384" s="97"/>
      <c r="B384" s="98"/>
      <c r="C384" s="214" t="s">
        <v>1436</v>
      </c>
      <c r="D384" s="92">
        <v>0</v>
      </c>
      <c r="E384" s="92">
        <v>0</v>
      </c>
      <c r="F384" s="92">
        <v>0</v>
      </c>
      <c r="G384" s="92">
        <v>1</v>
      </c>
      <c r="H384" s="92">
        <v>0</v>
      </c>
      <c r="I384" s="92">
        <v>1</v>
      </c>
      <c r="J384" s="92">
        <v>0</v>
      </c>
      <c r="K384" s="92">
        <v>234615</v>
      </c>
      <c r="L384" s="99" t="s">
        <v>12</v>
      </c>
    </row>
    <row r="385" spans="1:12" x14ac:dyDescent="0.3">
      <c r="A385" s="97"/>
      <c r="B385" s="98"/>
      <c r="C385" s="214" t="s">
        <v>1437</v>
      </c>
      <c r="D385" s="92">
        <v>0</v>
      </c>
      <c r="E385" s="92">
        <v>0</v>
      </c>
      <c r="F385" s="92">
        <v>1</v>
      </c>
      <c r="G385" s="92">
        <v>0</v>
      </c>
      <c r="H385" s="92">
        <v>0</v>
      </c>
      <c r="I385" s="92">
        <v>1</v>
      </c>
      <c r="J385" s="92">
        <v>0</v>
      </c>
      <c r="K385" s="92">
        <v>249004</v>
      </c>
      <c r="L385" s="99" t="s">
        <v>12</v>
      </c>
    </row>
    <row r="386" spans="1:12" x14ac:dyDescent="0.3">
      <c r="A386" s="97"/>
      <c r="B386" s="98"/>
      <c r="C386" s="214" t="s">
        <v>1438</v>
      </c>
      <c r="D386" s="92">
        <v>0</v>
      </c>
      <c r="E386" s="92">
        <v>0</v>
      </c>
      <c r="F386" s="92">
        <v>1</v>
      </c>
      <c r="G386" s="92">
        <v>1</v>
      </c>
      <c r="H386" s="92">
        <v>0</v>
      </c>
      <c r="I386" s="92">
        <v>1</v>
      </c>
      <c r="J386" s="92">
        <v>0</v>
      </c>
      <c r="K386" s="92">
        <v>249539</v>
      </c>
      <c r="L386" s="99" t="s">
        <v>12</v>
      </c>
    </row>
    <row r="387" spans="1:12" x14ac:dyDescent="0.3">
      <c r="A387" s="97"/>
      <c r="B387" s="98"/>
      <c r="C387" s="214" t="s">
        <v>1439</v>
      </c>
      <c r="D387" s="92">
        <v>0</v>
      </c>
      <c r="E387" s="92">
        <v>0</v>
      </c>
      <c r="F387" s="92">
        <v>1</v>
      </c>
      <c r="G387" s="92">
        <v>1</v>
      </c>
      <c r="H387" s="92">
        <v>1</v>
      </c>
      <c r="I387" s="92">
        <v>1</v>
      </c>
      <c r="J387" s="92">
        <v>0</v>
      </c>
      <c r="K387" s="92">
        <v>250117</v>
      </c>
      <c r="L387" s="99" t="s">
        <v>12</v>
      </c>
    </row>
    <row r="388" spans="1:12" x14ac:dyDescent="0.3">
      <c r="A388" s="97"/>
      <c r="B388" s="98"/>
      <c r="C388" s="214" t="s">
        <v>1440</v>
      </c>
      <c r="D388" s="92">
        <v>0</v>
      </c>
      <c r="E388" s="92">
        <v>0</v>
      </c>
      <c r="F388" s="92">
        <v>1</v>
      </c>
      <c r="G388" s="92">
        <v>1</v>
      </c>
      <c r="H388" s="92">
        <v>1</v>
      </c>
      <c r="I388" s="92">
        <v>1</v>
      </c>
      <c r="J388" s="92">
        <v>0</v>
      </c>
      <c r="K388" s="92">
        <v>249112</v>
      </c>
      <c r="L388" s="99" t="s">
        <v>12</v>
      </c>
    </row>
    <row r="389" spans="1:12" x14ac:dyDescent="0.3">
      <c r="A389" s="97"/>
      <c r="B389" s="98"/>
      <c r="C389" s="214" t="s">
        <v>1441</v>
      </c>
      <c r="D389" s="92">
        <v>0</v>
      </c>
      <c r="E389" s="92">
        <v>0</v>
      </c>
      <c r="F389" s="92">
        <v>0</v>
      </c>
      <c r="G389" s="92">
        <v>1</v>
      </c>
      <c r="H389" s="92">
        <v>1</v>
      </c>
      <c r="I389" s="92">
        <v>0</v>
      </c>
      <c r="J389" s="92">
        <v>0</v>
      </c>
      <c r="K389" s="92">
        <v>250914</v>
      </c>
      <c r="L389" s="99" t="s">
        <v>12</v>
      </c>
    </row>
    <row r="390" spans="1:12" x14ac:dyDescent="0.3">
      <c r="A390" s="97"/>
      <c r="B390" s="98"/>
      <c r="C390" s="214" t="s">
        <v>1442</v>
      </c>
      <c r="D390" s="92">
        <v>0</v>
      </c>
      <c r="E390" s="92">
        <v>0</v>
      </c>
      <c r="F390" s="92">
        <v>1</v>
      </c>
      <c r="G390" s="92">
        <v>0</v>
      </c>
      <c r="H390" s="92">
        <v>0</v>
      </c>
      <c r="I390" s="92">
        <v>1</v>
      </c>
      <c r="J390" s="92">
        <v>0</v>
      </c>
      <c r="K390" s="92">
        <v>268398</v>
      </c>
      <c r="L390" s="99" t="s">
        <v>12</v>
      </c>
    </row>
    <row r="391" spans="1:12" x14ac:dyDescent="0.3">
      <c r="A391" s="97"/>
      <c r="B391" s="98"/>
      <c r="C391" s="214" t="s">
        <v>1443</v>
      </c>
      <c r="D391" s="92">
        <v>0</v>
      </c>
      <c r="E391" s="92">
        <v>0</v>
      </c>
      <c r="F391" s="92">
        <v>0</v>
      </c>
      <c r="G391" s="92">
        <v>0</v>
      </c>
      <c r="H391" s="92">
        <v>0</v>
      </c>
      <c r="I391" s="92">
        <v>1</v>
      </c>
      <c r="J391" s="92">
        <v>0</v>
      </c>
      <c r="K391" s="92">
        <v>254523</v>
      </c>
      <c r="L391" s="99" t="s">
        <v>12</v>
      </c>
    </row>
    <row r="392" spans="1:12" x14ac:dyDescent="0.3">
      <c r="A392" s="97"/>
      <c r="B392" s="98"/>
      <c r="C392" s="214" t="s">
        <v>1444</v>
      </c>
      <c r="D392" s="92">
        <v>0</v>
      </c>
      <c r="E392" s="92">
        <v>1</v>
      </c>
      <c r="F392" s="92">
        <v>1</v>
      </c>
      <c r="G392" s="92">
        <v>1</v>
      </c>
      <c r="H392" s="92">
        <v>1</v>
      </c>
      <c r="I392" s="92">
        <v>0</v>
      </c>
      <c r="J392" s="92">
        <v>0</v>
      </c>
      <c r="K392" s="92">
        <v>250032</v>
      </c>
      <c r="L392" s="99" t="s">
        <v>12</v>
      </c>
    </row>
    <row r="393" spans="1:12" x14ac:dyDescent="0.3">
      <c r="A393" s="97"/>
      <c r="B393" s="98"/>
      <c r="C393" s="214" t="s">
        <v>1445</v>
      </c>
      <c r="D393" s="92">
        <v>0</v>
      </c>
      <c r="E393" s="92">
        <v>0</v>
      </c>
      <c r="F393" s="92">
        <v>0</v>
      </c>
      <c r="G393" s="92">
        <v>0</v>
      </c>
      <c r="H393" s="92">
        <v>0</v>
      </c>
      <c r="I393" s="92">
        <v>1</v>
      </c>
      <c r="J393" s="92">
        <v>0</v>
      </c>
      <c r="K393" s="92">
        <v>278630</v>
      </c>
      <c r="L393" s="99" t="s">
        <v>12</v>
      </c>
    </row>
    <row r="394" spans="1:12" x14ac:dyDescent="0.3">
      <c r="A394" s="97"/>
      <c r="B394" s="98"/>
      <c r="C394" s="214" t="s">
        <v>1446</v>
      </c>
      <c r="D394" s="92">
        <v>0</v>
      </c>
      <c r="E394" s="92">
        <v>0</v>
      </c>
      <c r="F394" s="92">
        <v>1</v>
      </c>
      <c r="G394" s="92">
        <v>0</v>
      </c>
      <c r="H394" s="92">
        <v>0</v>
      </c>
      <c r="I394" s="92">
        <v>1</v>
      </c>
      <c r="J394" s="92">
        <v>0</v>
      </c>
      <c r="K394" s="92">
        <v>257011</v>
      </c>
      <c r="L394" s="99" t="s">
        <v>12</v>
      </c>
    </row>
    <row r="395" spans="1:12" x14ac:dyDescent="0.3">
      <c r="A395" s="97"/>
      <c r="B395" s="98"/>
      <c r="C395" s="214" t="s">
        <v>1447</v>
      </c>
      <c r="D395" s="92">
        <v>0</v>
      </c>
      <c r="E395" s="92">
        <v>0</v>
      </c>
      <c r="F395" s="92">
        <v>1</v>
      </c>
      <c r="G395" s="92">
        <v>0</v>
      </c>
      <c r="H395" s="92">
        <v>0</v>
      </c>
      <c r="I395" s="92">
        <v>1</v>
      </c>
      <c r="J395" s="92">
        <v>0</v>
      </c>
      <c r="K395" s="92">
        <v>256745</v>
      </c>
      <c r="L395" s="99" t="s">
        <v>12</v>
      </c>
    </row>
    <row r="396" spans="1:12" x14ac:dyDescent="0.3">
      <c r="A396" s="97"/>
      <c r="B396" s="98"/>
      <c r="C396" s="214" t="s">
        <v>1448</v>
      </c>
      <c r="D396" s="92">
        <v>0</v>
      </c>
      <c r="E396" s="92">
        <v>0</v>
      </c>
      <c r="F396" s="92">
        <v>1</v>
      </c>
      <c r="G396" s="92">
        <v>1</v>
      </c>
      <c r="H396" s="92">
        <v>0</v>
      </c>
      <c r="I396" s="92">
        <v>0</v>
      </c>
      <c r="J396" s="92">
        <v>0</v>
      </c>
      <c r="K396" s="92">
        <v>276201</v>
      </c>
      <c r="L396" s="99" t="s">
        <v>12</v>
      </c>
    </row>
    <row r="397" spans="1:12" x14ac:dyDescent="0.3">
      <c r="A397" s="97"/>
      <c r="B397" s="98"/>
      <c r="C397" s="214" t="s">
        <v>1449</v>
      </c>
      <c r="D397" s="92">
        <v>0</v>
      </c>
      <c r="E397" s="92">
        <v>0</v>
      </c>
      <c r="F397" s="92">
        <v>0</v>
      </c>
      <c r="G397" s="92">
        <v>0</v>
      </c>
      <c r="H397" s="92">
        <v>0</v>
      </c>
      <c r="I397" s="92">
        <v>0</v>
      </c>
      <c r="J397" s="92">
        <v>0</v>
      </c>
      <c r="K397" s="92">
        <v>278681</v>
      </c>
      <c r="L397" s="99" t="s">
        <v>12</v>
      </c>
    </row>
    <row r="398" spans="1:12" x14ac:dyDescent="0.3">
      <c r="A398" s="97"/>
      <c r="B398" s="98"/>
      <c r="C398" s="214" t="s">
        <v>1450</v>
      </c>
      <c r="D398" s="92">
        <v>0</v>
      </c>
      <c r="E398" s="92">
        <v>0</v>
      </c>
      <c r="F398" s="92">
        <v>1</v>
      </c>
      <c r="G398" s="92">
        <v>0</v>
      </c>
      <c r="H398" s="92">
        <v>0</v>
      </c>
      <c r="I398" s="92">
        <v>0</v>
      </c>
      <c r="J398" s="92">
        <v>0</v>
      </c>
      <c r="K398" s="92">
        <v>126270</v>
      </c>
      <c r="L398" s="99" t="s">
        <v>12</v>
      </c>
    </row>
    <row r="399" spans="1:12" x14ac:dyDescent="0.3">
      <c r="A399" s="97"/>
      <c r="B399" s="98"/>
      <c r="C399" s="214" t="s">
        <v>1451</v>
      </c>
      <c r="D399" s="92">
        <v>0</v>
      </c>
      <c r="E399" s="92">
        <v>0</v>
      </c>
      <c r="F399" s="92">
        <v>1</v>
      </c>
      <c r="G399" s="92">
        <v>0</v>
      </c>
      <c r="H399" s="92">
        <v>0</v>
      </c>
      <c r="I399" s="92">
        <v>1</v>
      </c>
      <c r="J399" s="92">
        <v>1</v>
      </c>
      <c r="K399" s="92">
        <v>258246</v>
      </c>
      <c r="L399" s="99" t="s">
        <v>12</v>
      </c>
    </row>
    <row r="400" spans="1:12" x14ac:dyDescent="0.3">
      <c r="A400" s="97"/>
      <c r="B400" s="98"/>
      <c r="C400" s="214" t="s">
        <v>1452</v>
      </c>
      <c r="D400" s="92">
        <v>0</v>
      </c>
      <c r="E400" s="92">
        <v>0</v>
      </c>
      <c r="F400" s="92">
        <v>1</v>
      </c>
      <c r="G400" s="92">
        <v>1</v>
      </c>
      <c r="H400" s="92">
        <v>0</v>
      </c>
      <c r="I400" s="92">
        <v>1</v>
      </c>
      <c r="J400" s="92">
        <v>0</v>
      </c>
      <c r="K400" s="92">
        <v>290779</v>
      </c>
      <c r="L400" s="99" t="s">
        <v>12</v>
      </c>
    </row>
    <row r="401" spans="1:12" x14ac:dyDescent="0.3">
      <c r="A401" s="97"/>
      <c r="B401" s="98"/>
      <c r="C401" s="214" t="s">
        <v>1453</v>
      </c>
      <c r="D401" s="92">
        <v>0</v>
      </c>
      <c r="E401" s="92">
        <v>0</v>
      </c>
      <c r="F401" s="92">
        <v>0</v>
      </c>
      <c r="G401" s="92">
        <v>0</v>
      </c>
      <c r="H401" s="92">
        <v>0</v>
      </c>
      <c r="I401" s="92">
        <v>1</v>
      </c>
      <c r="J401" s="92">
        <v>1</v>
      </c>
      <c r="K401" s="92">
        <v>105039</v>
      </c>
      <c r="L401" s="99" t="s">
        <v>12</v>
      </c>
    </row>
    <row r="402" spans="1:12" x14ac:dyDescent="0.3">
      <c r="A402" s="97"/>
      <c r="B402" s="98"/>
      <c r="C402" s="214" t="s">
        <v>1454</v>
      </c>
      <c r="D402" s="92">
        <v>0</v>
      </c>
      <c r="E402" s="92">
        <v>0</v>
      </c>
      <c r="F402" s="92">
        <v>1</v>
      </c>
      <c r="G402" s="92">
        <v>1</v>
      </c>
      <c r="H402" s="92">
        <v>1</v>
      </c>
      <c r="I402" s="92">
        <v>1</v>
      </c>
      <c r="J402" s="92">
        <v>0</v>
      </c>
      <c r="K402" s="92">
        <v>263150</v>
      </c>
      <c r="L402" s="99" t="s">
        <v>12</v>
      </c>
    </row>
    <row r="403" spans="1:12" x14ac:dyDescent="0.3">
      <c r="A403" s="97"/>
      <c r="B403" s="98"/>
      <c r="C403" s="214" t="s">
        <v>1455</v>
      </c>
      <c r="D403" s="92">
        <v>0</v>
      </c>
      <c r="E403" s="92">
        <v>1</v>
      </c>
      <c r="F403" s="92">
        <v>1</v>
      </c>
      <c r="G403" s="92">
        <v>1</v>
      </c>
      <c r="H403" s="92">
        <v>1</v>
      </c>
      <c r="I403" s="92">
        <v>1</v>
      </c>
      <c r="J403" s="92">
        <v>0</v>
      </c>
      <c r="K403" s="92">
        <v>248864</v>
      </c>
      <c r="L403" s="99" t="s">
        <v>12</v>
      </c>
    </row>
    <row r="404" spans="1:12" x14ac:dyDescent="0.3">
      <c r="A404" s="97"/>
      <c r="B404" s="98"/>
      <c r="C404" s="214" t="s">
        <v>1456</v>
      </c>
      <c r="D404" s="92">
        <v>0</v>
      </c>
      <c r="E404" s="92">
        <v>0</v>
      </c>
      <c r="F404" s="92">
        <v>1</v>
      </c>
      <c r="G404" s="92">
        <v>0</v>
      </c>
      <c r="H404" s="92">
        <v>0</v>
      </c>
      <c r="I404" s="92">
        <v>1</v>
      </c>
      <c r="J404" s="92">
        <v>0</v>
      </c>
      <c r="K404" s="92">
        <v>262683</v>
      </c>
      <c r="L404" s="99" t="s">
        <v>12</v>
      </c>
    </row>
    <row r="405" spans="1:12" x14ac:dyDescent="0.3">
      <c r="A405" s="97"/>
      <c r="B405" s="98"/>
      <c r="C405" s="214" t="s">
        <v>1457</v>
      </c>
      <c r="D405" s="92">
        <v>0</v>
      </c>
      <c r="E405" s="92">
        <v>0</v>
      </c>
      <c r="F405" s="92">
        <v>1</v>
      </c>
      <c r="G405" s="92">
        <v>0</v>
      </c>
      <c r="H405" s="92">
        <v>0</v>
      </c>
      <c r="I405" s="92">
        <v>1</v>
      </c>
      <c r="J405" s="92">
        <v>0</v>
      </c>
      <c r="K405" s="92">
        <v>87991</v>
      </c>
      <c r="L405" s="99" t="s">
        <v>12</v>
      </c>
    </row>
    <row r="406" spans="1:12" x14ac:dyDescent="0.3">
      <c r="A406" s="97"/>
      <c r="B406" s="98"/>
      <c r="C406" s="214" t="s">
        <v>1458</v>
      </c>
      <c r="D406" s="92">
        <v>0</v>
      </c>
      <c r="E406" s="92">
        <v>0</v>
      </c>
      <c r="F406" s="92">
        <v>1</v>
      </c>
      <c r="G406" s="92">
        <v>0</v>
      </c>
      <c r="H406" s="92">
        <v>0</v>
      </c>
      <c r="I406" s="92">
        <v>1</v>
      </c>
      <c r="J406" s="92">
        <v>0</v>
      </c>
      <c r="K406" s="92">
        <v>253223</v>
      </c>
      <c r="L406" s="99" t="s">
        <v>12</v>
      </c>
    </row>
    <row r="407" spans="1:12" x14ac:dyDescent="0.3">
      <c r="A407" s="97"/>
      <c r="B407" s="98"/>
      <c r="C407" s="214" t="s">
        <v>1459</v>
      </c>
      <c r="D407" s="92">
        <v>0</v>
      </c>
      <c r="E407" s="92">
        <v>0</v>
      </c>
      <c r="F407" s="92">
        <v>1</v>
      </c>
      <c r="G407" s="92">
        <v>0</v>
      </c>
      <c r="H407" s="92">
        <v>1</v>
      </c>
      <c r="I407" s="92">
        <v>0</v>
      </c>
      <c r="J407" s="92">
        <v>0</v>
      </c>
      <c r="K407" s="92">
        <v>288900</v>
      </c>
      <c r="L407" s="99" t="s">
        <v>12</v>
      </c>
    </row>
    <row r="408" spans="1:12" x14ac:dyDescent="0.3">
      <c r="A408" s="97"/>
      <c r="B408" s="98"/>
      <c r="C408" s="214" t="s">
        <v>1460</v>
      </c>
      <c r="D408" s="92">
        <v>0</v>
      </c>
      <c r="E408" s="92">
        <v>0</v>
      </c>
      <c r="F408" s="92">
        <v>0</v>
      </c>
      <c r="G408" s="92">
        <v>0</v>
      </c>
      <c r="H408" s="92">
        <v>0</v>
      </c>
      <c r="I408" s="92">
        <v>1</v>
      </c>
      <c r="J408" s="92">
        <v>0</v>
      </c>
      <c r="K408" s="92">
        <v>66412</v>
      </c>
      <c r="L408" s="99" t="s">
        <v>12</v>
      </c>
    </row>
    <row r="409" spans="1:12" x14ac:dyDescent="0.3">
      <c r="A409" s="97"/>
      <c r="B409" s="98"/>
      <c r="C409" s="214" t="s">
        <v>1461</v>
      </c>
      <c r="D409" s="92">
        <v>0</v>
      </c>
      <c r="E409" s="92">
        <v>0</v>
      </c>
      <c r="F409" s="92">
        <v>1</v>
      </c>
      <c r="G409" s="92">
        <v>0</v>
      </c>
      <c r="H409" s="92">
        <v>0</v>
      </c>
      <c r="I409" s="92">
        <v>1</v>
      </c>
      <c r="J409" s="92">
        <v>0</v>
      </c>
      <c r="K409" s="92">
        <v>39134</v>
      </c>
      <c r="L409" s="99" t="s">
        <v>12</v>
      </c>
    </row>
    <row r="410" spans="1:12" x14ac:dyDescent="0.3">
      <c r="A410" s="97"/>
      <c r="B410" s="98"/>
      <c r="C410" s="214" t="s">
        <v>1462</v>
      </c>
      <c r="D410" s="92">
        <v>0</v>
      </c>
      <c r="E410" s="92">
        <v>0</v>
      </c>
      <c r="F410" s="92">
        <v>1</v>
      </c>
      <c r="G410" s="92">
        <v>1</v>
      </c>
      <c r="H410" s="92">
        <v>1</v>
      </c>
      <c r="I410" s="92">
        <v>1</v>
      </c>
      <c r="J410" s="92">
        <v>1</v>
      </c>
      <c r="K410" s="92">
        <v>81655</v>
      </c>
      <c r="L410" s="99" t="s">
        <v>12</v>
      </c>
    </row>
    <row r="411" spans="1:12" x14ac:dyDescent="0.3">
      <c r="A411" s="97"/>
      <c r="B411" s="98"/>
      <c r="C411" s="214" t="s">
        <v>1463</v>
      </c>
      <c r="D411" s="92">
        <v>0</v>
      </c>
      <c r="E411" s="92">
        <v>0</v>
      </c>
      <c r="F411" s="92">
        <v>1</v>
      </c>
      <c r="G411" s="92">
        <v>0</v>
      </c>
      <c r="H411" s="92">
        <v>0</v>
      </c>
      <c r="I411" s="92">
        <v>0</v>
      </c>
      <c r="J411" s="92">
        <v>0</v>
      </c>
      <c r="K411" s="92">
        <v>260029</v>
      </c>
      <c r="L411" s="99" t="s">
        <v>12</v>
      </c>
    </row>
    <row r="412" spans="1:12" x14ac:dyDescent="0.3">
      <c r="A412" s="97"/>
      <c r="B412" s="98"/>
      <c r="C412" s="214" t="s">
        <v>1464</v>
      </c>
      <c r="D412" s="92">
        <v>0</v>
      </c>
      <c r="E412" s="92">
        <v>0</v>
      </c>
      <c r="F412" s="92">
        <v>1</v>
      </c>
      <c r="G412" s="92">
        <v>1</v>
      </c>
      <c r="H412" s="92">
        <v>0</v>
      </c>
      <c r="I412" s="92">
        <v>1</v>
      </c>
      <c r="J412" s="92">
        <v>0</v>
      </c>
      <c r="K412" s="92">
        <v>115863</v>
      </c>
      <c r="L412" s="99" t="s">
        <v>12</v>
      </c>
    </row>
    <row r="413" spans="1:12" x14ac:dyDescent="0.3">
      <c r="A413" s="97"/>
      <c r="B413" s="98"/>
      <c r="C413" s="214" t="s">
        <v>1465</v>
      </c>
      <c r="D413" s="92">
        <v>0</v>
      </c>
      <c r="E413" s="92">
        <v>0</v>
      </c>
      <c r="F413" s="92">
        <v>1</v>
      </c>
      <c r="G413" s="92">
        <v>0</v>
      </c>
      <c r="H413" s="92">
        <v>0</v>
      </c>
      <c r="I413" s="92">
        <v>1</v>
      </c>
      <c r="J413" s="92">
        <v>0</v>
      </c>
      <c r="K413" s="92">
        <v>288246</v>
      </c>
      <c r="L413" s="99" t="s">
        <v>12</v>
      </c>
    </row>
    <row r="414" spans="1:12" x14ac:dyDescent="0.3">
      <c r="A414" s="97"/>
      <c r="B414" s="98"/>
      <c r="C414" s="214" t="s">
        <v>1466</v>
      </c>
      <c r="D414" s="92">
        <v>0</v>
      </c>
      <c r="E414" s="92">
        <v>0</v>
      </c>
      <c r="F414" s="92">
        <v>0</v>
      </c>
      <c r="G414" s="92">
        <v>0</v>
      </c>
      <c r="H414" s="92">
        <v>0</v>
      </c>
      <c r="I414" s="92">
        <v>1</v>
      </c>
      <c r="J414" s="92">
        <v>0</v>
      </c>
      <c r="K414" s="92">
        <v>277006</v>
      </c>
      <c r="L414" s="99" t="s">
        <v>12</v>
      </c>
    </row>
    <row r="415" spans="1:12" x14ac:dyDescent="0.3">
      <c r="A415" s="97"/>
      <c r="B415" s="98"/>
      <c r="C415" s="214" t="s">
        <v>1467</v>
      </c>
      <c r="D415" s="92">
        <v>0</v>
      </c>
      <c r="E415" s="92">
        <v>0</v>
      </c>
      <c r="F415" s="92">
        <v>1</v>
      </c>
      <c r="G415" s="92">
        <v>1</v>
      </c>
      <c r="H415" s="92">
        <v>0</v>
      </c>
      <c r="I415" s="92">
        <v>1</v>
      </c>
      <c r="J415" s="92">
        <v>0</v>
      </c>
      <c r="K415" s="92">
        <v>290592</v>
      </c>
      <c r="L415" s="99" t="s">
        <v>12</v>
      </c>
    </row>
    <row r="416" spans="1:12" x14ac:dyDescent="0.3">
      <c r="A416" s="97"/>
      <c r="B416" s="98"/>
      <c r="C416" s="214" t="s">
        <v>1468</v>
      </c>
      <c r="D416" s="92">
        <v>0</v>
      </c>
      <c r="E416" s="92">
        <v>0</v>
      </c>
      <c r="F416" s="92">
        <v>0</v>
      </c>
      <c r="G416" s="92">
        <v>0</v>
      </c>
      <c r="H416" s="92">
        <v>0</v>
      </c>
      <c r="I416" s="92">
        <v>0</v>
      </c>
      <c r="J416" s="92">
        <v>0</v>
      </c>
      <c r="K416" s="92">
        <v>241889</v>
      </c>
      <c r="L416" s="99" t="s">
        <v>12</v>
      </c>
    </row>
    <row r="417" spans="1:12" x14ac:dyDescent="0.3">
      <c r="A417" s="97"/>
      <c r="B417" s="98"/>
      <c r="C417" s="214" t="s">
        <v>1469</v>
      </c>
      <c r="D417" s="92">
        <v>0</v>
      </c>
      <c r="E417" s="92">
        <v>0</v>
      </c>
      <c r="F417" s="92">
        <v>1</v>
      </c>
      <c r="G417" s="92">
        <v>0</v>
      </c>
      <c r="H417" s="92">
        <v>0</v>
      </c>
      <c r="I417" s="92">
        <v>1</v>
      </c>
      <c r="J417" s="92">
        <v>0</v>
      </c>
      <c r="K417" s="92">
        <v>281367</v>
      </c>
      <c r="L417" s="99" t="s">
        <v>12</v>
      </c>
    </row>
    <row r="418" spans="1:12" x14ac:dyDescent="0.3">
      <c r="A418" s="97"/>
      <c r="B418" s="98"/>
      <c r="C418" s="214" t="s">
        <v>1470</v>
      </c>
      <c r="D418" s="92">
        <v>0</v>
      </c>
      <c r="E418" s="92">
        <v>0</v>
      </c>
      <c r="F418" s="92">
        <v>1</v>
      </c>
      <c r="G418" s="92">
        <v>0</v>
      </c>
      <c r="H418" s="92">
        <v>0</v>
      </c>
      <c r="I418" s="92">
        <v>1</v>
      </c>
      <c r="J418" s="92">
        <v>0</v>
      </c>
      <c r="K418" s="92">
        <v>280840</v>
      </c>
      <c r="L418" s="99" t="s">
        <v>12</v>
      </c>
    </row>
    <row r="419" spans="1:12" x14ac:dyDescent="0.3">
      <c r="A419" s="97"/>
      <c r="B419" s="98"/>
      <c r="C419" s="214" t="s">
        <v>1471</v>
      </c>
      <c r="D419" s="92">
        <v>0</v>
      </c>
      <c r="E419" s="92">
        <v>1</v>
      </c>
      <c r="F419" s="92">
        <v>1</v>
      </c>
      <c r="G419" s="92">
        <v>1</v>
      </c>
      <c r="H419" s="92">
        <v>1</v>
      </c>
      <c r="I419" s="92">
        <v>1</v>
      </c>
      <c r="J419" s="92">
        <v>1</v>
      </c>
      <c r="K419" s="92">
        <v>79014</v>
      </c>
      <c r="L419" s="99" t="s">
        <v>12</v>
      </c>
    </row>
    <row r="420" spans="1:12" x14ac:dyDescent="0.3">
      <c r="A420" s="97"/>
      <c r="B420" s="98"/>
      <c r="C420" s="214" t="s">
        <v>1472</v>
      </c>
      <c r="D420" s="92">
        <v>0</v>
      </c>
      <c r="E420" s="92">
        <v>0</v>
      </c>
      <c r="F420" s="92">
        <v>1</v>
      </c>
      <c r="G420" s="92">
        <v>0</v>
      </c>
      <c r="H420" s="92">
        <v>0</v>
      </c>
      <c r="I420" s="92">
        <v>1</v>
      </c>
      <c r="J420" s="92">
        <v>0</v>
      </c>
      <c r="K420" s="92">
        <v>228366</v>
      </c>
      <c r="L420" s="99" t="s">
        <v>12</v>
      </c>
    </row>
    <row r="421" spans="1:12" x14ac:dyDescent="0.3">
      <c r="A421" s="97"/>
      <c r="B421" s="98"/>
      <c r="C421" s="214" t="s">
        <v>1473</v>
      </c>
      <c r="D421" s="92">
        <v>0</v>
      </c>
      <c r="E421" s="92">
        <v>0</v>
      </c>
      <c r="F421" s="92">
        <v>0</v>
      </c>
      <c r="G421" s="92">
        <v>0</v>
      </c>
      <c r="H421" s="92">
        <v>0</v>
      </c>
      <c r="I421" s="92">
        <v>1</v>
      </c>
      <c r="J421" s="92">
        <v>1</v>
      </c>
      <c r="K421" s="92">
        <v>107067</v>
      </c>
      <c r="L421" s="99" t="s">
        <v>12</v>
      </c>
    </row>
    <row r="422" spans="1:12" x14ac:dyDescent="0.3">
      <c r="A422" s="97"/>
      <c r="B422" s="98"/>
      <c r="C422" s="214" t="s">
        <v>1474</v>
      </c>
      <c r="D422" s="92">
        <v>0</v>
      </c>
      <c r="E422" s="92">
        <v>0</v>
      </c>
      <c r="F422" s="92">
        <v>1</v>
      </c>
      <c r="G422" s="92">
        <v>1</v>
      </c>
      <c r="H422" s="92">
        <v>1</v>
      </c>
      <c r="I422" s="92">
        <v>1</v>
      </c>
      <c r="J422" s="92">
        <v>0</v>
      </c>
      <c r="K422" s="92">
        <v>289867</v>
      </c>
      <c r="L422" s="99" t="s">
        <v>12</v>
      </c>
    </row>
    <row r="423" spans="1:12" x14ac:dyDescent="0.3">
      <c r="A423" s="97"/>
      <c r="B423" s="98"/>
      <c r="C423" s="214" t="s">
        <v>1475</v>
      </c>
      <c r="D423" s="92">
        <v>0</v>
      </c>
      <c r="E423" s="92">
        <v>0</v>
      </c>
      <c r="F423" s="92">
        <v>0</v>
      </c>
      <c r="G423" s="92">
        <v>1</v>
      </c>
      <c r="H423" s="92">
        <v>0</v>
      </c>
      <c r="I423" s="92">
        <v>1</v>
      </c>
      <c r="J423" s="92">
        <v>1</v>
      </c>
      <c r="K423" s="92">
        <v>87815</v>
      </c>
      <c r="L423" s="99" t="s">
        <v>12</v>
      </c>
    </row>
    <row r="424" spans="1:12" x14ac:dyDescent="0.3">
      <c r="A424" s="97"/>
      <c r="B424" s="98"/>
      <c r="C424" s="214" t="s">
        <v>1476</v>
      </c>
      <c r="D424" s="92">
        <v>0</v>
      </c>
      <c r="E424" s="92">
        <v>0</v>
      </c>
      <c r="F424" s="92">
        <v>1</v>
      </c>
      <c r="G424" s="92">
        <v>0</v>
      </c>
      <c r="H424" s="92">
        <v>0</v>
      </c>
      <c r="I424" s="92">
        <v>0</v>
      </c>
      <c r="J424" s="92">
        <v>1</v>
      </c>
      <c r="K424" s="92">
        <v>84398</v>
      </c>
      <c r="L424" s="99" t="s">
        <v>12</v>
      </c>
    </row>
    <row r="425" spans="1:12" x14ac:dyDescent="0.3">
      <c r="A425" s="97"/>
      <c r="B425" s="98"/>
      <c r="C425" s="214" t="s">
        <v>1477</v>
      </c>
      <c r="D425" s="92">
        <v>0</v>
      </c>
      <c r="E425" s="92">
        <v>0</v>
      </c>
      <c r="F425" s="92">
        <v>1</v>
      </c>
      <c r="G425" s="92">
        <v>1</v>
      </c>
      <c r="H425" s="92">
        <v>0</v>
      </c>
      <c r="I425" s="92">
        <v>1</v>
      </c>
      <c r="J425" s="92">
        <v>1</v>
      </c>
      <c r="K425" s="92">
        <v>57174</v>
      </c>
      <c r="L425" s="99" t="s">
        <v>12</v>
      </c>
    </row>
    <row r="426" spans="1:12" x14ac:dyDescent="0.3">
      <c r="A426" s="97"/>
      <c r="B426" s="98"/>
      <c r="C426" s="214" t="s">
        <v>1478</v>
      </c>
      <c r="D426" s="92">
        <v>0</v>
      </c>
      <c r="E426" s="92">
        <v>0</v>
      </c>
      <c r="F426" s="92">
        <v>1</v>
      </c>
      <c r="G426" s="92">
        <v>0</v>
      </c>
      <c r="H426" s="92">
        <v>0</v>
      </c>
      <c r="I426" s="92">
        <v>1</v>
      </c>
      <c r="J426" s="92">
        <v>1</v>
      </c>
      <c r="K426" s="92">
        <v>93980</v>
      </c>
      <c r="L426" s="99" t="s">
        <v>12</v>
      </c>
    </row>
    <row r="427" spans="1:12" x14ac:dyDescent="0.3">
      <c r="A427" s="97"/>
      <c r="B427" s="98"/>
      <c r="C427" s="214" t="s">
        <v>1479</v>
      </c>
      <c r="D427" s="92">
        <v>0</v>
      </c>
      <c r="E427" s="92">
        <v>0</v>
      </c>
      <c r="F427" s="92">
        <v>1</v>
      </c>
      <c r="G427" s="92">
        <v>0</v>
      </c>
      <c r="H427" s="92">
        <v>0</v>
      </c>
      <c r="I427" s="92">
        <v>0</v>
      </c>
      <c r="J427" s="92">
        <v>0</v>
      </c>
      <c r="K427" s="92">
        <v>287504</v>
      </c>
      <c r="L427" s="99" t="s">
        <v>12</v>
      </c>
    </row>
    <row r="428" spans="1:12" x14ac:dyDescent="0.3">
      <c r="A428" s="97"/>
      <c r="B428" s="98"/>
      <c r="C428" s="214" t="s">
        <v>1480</v>
      </c>
      <c r="D428" s="92">
        <v>0</v>
      </c>
      <c r="E428" s="92">
        <v>0</v>
      </c>
      <c r="F428" s="92">
        <v>1</v>
      </c>
      <c r="G428" s="92">
        <v>1</v>
      </c>
      <c r="H428" s="92">
        <v>0</v>
      </c>
      <c r="I428" s="92">
        <v>1</v>
      </c>
      <c r="J428" s="92">
        <v>1</v>
      </c>
      <c r="K428" s="92">
        <v>40282</v>
      </c>
      <c r="L428" s="99" t="s">
        <v>12</v>
      </c>
    </row>
    <row r="429" spans="1:12" x14ac:dyDescent="0.3">
      <c r="A429" s="97"/>
      <c r="B429" s="98"/>
      <c r="C429" s="214" t="s">
        <v>1481</v>
      </c>
      <c r="D429" s="92">
        <v>0</v>
      </c>
      <c r="E429" s="92">
        <v>0</v>
      </c>
      <c r="F429" s="92">
        <v>1</v>
      </c>
      <c r="G429" s="92">
        <v>0</v>
      </c>
      <c r="H429" s="92">
        <v>0</v>
      </c>
      <c r="I429" s="92">
        <v>1</v>
      </c>
      <c r="J429" s="92">
        <v>1</v>
      </c>
      <c r="K429" s="92">
        <v>43493</v>
      </c>
      <c r="L429" s="99" t="s">
        <v>12</v>
      </c>
    </row>
    <row r="430" spans="1:12" x14ac:dyDescent="0.3">
      <c r="A430" s="97"/>
      <c r="B430" s="98"/>
      <c r="C430" s="214" t="s">
        <v>1482</v>
      </c>
      <c r="D430" s="92">
        <v>0</v>
      </c>
      <c r="E430" s="92">
        <v>0</v>
      </c>
      <c r="F430" s="92">
        <v>0</v>
      </c>
      <c r="G430" s="92">
        <v>0</v>
      </c>
      <c r="H430" s="92">
        <v>0</v>
      </c>
      <c r="I430" s="92">
        <v>0</v>
      </c>
      <c r="J430" s="92">
        <v>1</v>
      </c>
      <c r="K430" s="92">
        <v>42833</v>
      </c>
      <c r="L430" s="99" t="s">
        <v>12</v>
      </c>
    </row>
    <row r="431" spans="1:12" x14ac:dyDescent="0.3">
      <c r="A431" s="97"/>
      <c r="B431" s="98"/>
      <c r="C431" s="214" t="s">
        <v>1483</v>
      </c>
      <c r="D431" s="92">
        <v>0</v>
      </c>
      <c r="E431" s="92">
        <v>0</v>
      </c>
      <c r="F431" s="92">
        <v>1</v>
      </c>
      <c r="G431" s="92">
        <v>1</v>
      </c>
      <c r="H431" s="92">
        <v>0</v>
      </c>
      <c r="I431" s="92">
        <v>0</v>
      </c>
      <c r="J431" s="92">
        <v>0</v>
      </c>
      <c r="K431" s="92">
        <v>266985</v>
      </c>
      <c r="L431" s="99" t="s">
        <v>12</v>
      </c>
    </row>
    <row r="432" spans="1:12" x14ac:dyDescent="0.3">
      <c r="A432" s="97"/>
      <c r="B432" s="98"/>
      <c r="C432" s="214" t="s">
        <v>1484</v>
      </c>
      <c r="D432" s="92">
        <v>0</v>
      </c>
      <c r="E432" s="92">
        <v>0</v>
      </c>
      <c r="F432" s="92">
        <v>1</v>
      </c>
      <c r="G432" s="92">
        <v>0</v>
      </c>
      <c r="H432" s="92">
        <v>0</v>
      </c>
      <c r="I432" s="92">
        <v>1</v>
      </c>
      <c r="J432" s="92">
        <v>1</v>
      </c>
      <c r="K432" s="92">
        <v>43335</v>
      </c>
      <c r="L432" s="99" t="s">
        <v>12</v>
      </c>
    </row>
    <row r="433" spans="1:12" x14ac:dyDescent="0.3">
      <c r="A433" s="97"/>
      <c r="B433" s="98"/>
      <c r="C433" s="214" t="s">
        <v>1485</v>
      </c>
      <c r="D433" s="92">
        <v>0</v>
      </c>
      <c r="E433" s="92">
        <v>0</v>
      </c>
      <c r="F433" s="92">
        <v>1</v>
      </c>
      <c r="G433" s="92">
        <v>0</v>
      </c>
      <c r="H433" s="92">
        <v>0</v>
      </c>
      <c r="I433" s="92">
        <v>1</v>
      </c>
      <c r="J433" s="92">
        <v>0</v>
      </c>
      <c r="K433" s="92">
        <v>286316</v>
      </c>
      <c r="L433" s="99" t="s">
        <v>12</v>
      </c>
    </row>
    <row r="434" spans="1:12" x14ac:dyDescent="0.3">
      <c r="A434" s="97"/>
      <c r="B434" s="98"/>
      <c r="C434" s="214" t="s">
        <v>1486</v>
      </c>
      <c r="D434" s="92">
        <v>0</v>
      </c>
      <c r="E434" s="92">
        <v>0</v>
      </c>
      <c r="F434" s="92">
        <v>1</v>
      </c>
      <c r="G434" s="92">
        <v>0</v>
      </c>
      <c r="H434" s="92">
        <v>0</v>
      </c>
      <c r="I434" s="92">
        <v>1</v>
      </c>
      <c r="J434" s="92">
        <v>1</v>
      </c>
      <c r="K434" s="92">
        <v>40174</v>
      </c>
      <c r="L434" s="99" t="s">
        <v>12</v>
      </c>
    </row>
    <row r="435" spans="1:12" x14ac:dyDescent="0.3">
      <c r="A435" s="97"/>
      <c r="B435" s="98"/>
      <c r="C435" s="214" t="s">
        <v>1487</v>
      </c>
      <c r="D435" s="92">
        <v>0</v>
      </c>
      <c r="E435" s="92">
        <v>0</v>
      </c>
      <c r="F435" s="92">
        <v>1</v>
      </c>
      <c r="G435" s="92">
        <v>1</v>
      </c>
      <c r="H435" s="92">
        <v>0</v>
      </c>
      <c r="I435" s="92">
        <v>1</v>
      </c>
      <c r="J435" s="92">
        <v>0</v>
      </c>
      <c r="K435" s="92">
        <v>290115</v>
      </c>
      <c r="L435" s="99" t="s">
        <v>12</v>
      </c>
    </row>
    <row r="436" spans="1:12" x14ac:dyDescent="0.3">
      <c r="A436" s="97"/>
      <c r="B436" s="98"/>
      <c r="C436" s="214" t="s">
        <v>1488</v>
      </c>
      <c r="D436" s="92">
        <v>0</v>
      </c>
      <c r="E436" s="92">
        <v>0</v>
      </c>
      <c r="F436" s="92">
        <v>0</v>
      </c>
      <c r="G436" s="92">
        <v>0</v>
      </c>
      <c r="H436" s="92">
        <v>1</v>
      </c>
      <c r="I436" s="92">
        <v>1</v>
      </c>
      <c r="J436" s="92">
        <v>0</v>
      </c>
      <c r="K436" s="92">
        <v>250878</v>
      </c>
      <c r="L436" s="99" t="s">
        <v>12</v>
      </c>
    </row>
    <row r="437" spans="1:12" x14ac:dyDescent="0.3">
      <c r="A437" s="97"/>
      <c r="B437" s="98"/>
      <c r="C437" s="214" t="s">
        <v>1489</v>
      </c>
      <c r="D437" s="92">
        <v>0</v>
      </c>
      <c r="E437" s="92">
        <v>0</v>
      </c>
      <c r="F437" s="92">
        <v>1</v>
      </c>
      <c r="G437" s="92">
        <v>0</v>
      </c>
      <c r="H437" s="92">
        <v>0</v>
      </c>
      <c r="I437" s="92">
        <v>1</v>
      </c>
      <c r="J437" s="92">
        <v>1</v>
      </c>
      <c r="K437" s="92">
        <v>40843</v>
      </c>
      <c r="L437" s="99" t="s">
        <v>12</v>
      </c>
    </row>
    <row r="438" spans="1:12" x14ac:dyDescent="0.3">
      <c r="A438" s="97"/>
      <c r="B438" s="98"/>
      <c r="C438" s="214" t="s">
        <v>1490</v>
      </c>
      <c r="D438" s="92">
        <v>0</v>
      </c>
      <c r="E438" s="92">
        <v>0</v>
      </c>
      <c r="F438" s="92">
        <v>1</v>
      </c>
      <c r="G438" s="92">
        <v>0</v>
      </c>
      <c r="H438" s="92">
        <v>0</v>
      </c>
      <c r="I438" s="92">
        <v>1</v>
      </c>
      <c r="J438" s="92">
        <v>1</v>
      </c>
      <c r="K438" s="92">
        <v>40632</v>
      </c>
      <c r="L438" s="99" t="s">
        <v>12</v>
      </c>
    </row>
    <row r="439" spans="1:12" x14ac:dyDescent="0.3">
      <c r="A439" s="97"/>
      <c r="B439" s="98"/>
      <c r="C439" s="214" t="s">
        <v>1491</v>
      </c>
      <c r="D439" s="92">
        <v>0</v>
      </c>
      <c r="E439" s="92">
        <v>0</v>
      </c>
      <c r="F439" s="92">
        <v>0</v>
      </c>
      <c r="G439" s="92">
        <v>0</v>
      </c>
      <c r="H439" s="92">
        <v>0</v>
      </c>
      <c r="I439" s="92">
        <v>1</v>
      </c>
      <c r="J439" s="92">
        <v>0</v>
      </c>
      <c r="K439" s="92">
        <v>235185</v>
      </c>
      <c r="L439" s="99" t="s">
        <v>12</v>
      </c>
    </row>
    <row r="440" spans="1:12" x14ac:dyDescent="0.3">
      <c r="A440" s="97"/>
      <c r="B440" s="98"/>
      <c r="C440" s="214" t="s">
        <v>1492</v>
      </c>
      <c r="D440" s="92">
        <v>0</v>
      </c>
      <c r="E440" s="92">
        <v>0</v>
      </c>
      <c r="F440" s="92">
        <v>1</v>
      </c>
      <c r="G440" s="92">
        <v>0</v>
      </c>
      <c r="H440" s="92">
        <v>0</v>
      </c>
      <c r="I440" s="92">
        <v>1</v>
      </c>
      <c r="J440" s="92">
        <v>1</v>
      </c>
      <c r="K440" s="92">
        <v>40785</v>
      </c>
      <c r="L440" s="99" t="s">
        <v>12</v>
      </c>
    </row>
    <row r="441" spans="1:12" x14ac:dyDescent="0.3">
      <c r="A441" s="97"/>
      <c r="B441" s="98"/>
      <c r="C441" s="214" t="s">
        <v>1493</v>
      </c>
      <c r="D441" s="92">
        <v>0</v>
      </c>
      <c r="E441" s="92">
        <v>0</v>
      </c>
      <c r="F441" s="92">
        <v>0</v>
      </c>
      <c r="G441" s="92">
        <v>1</v>
      </c>
      <c r="H441" s="92">
        <v>0</v>
      </c>
      <c r="I441" s="92">
        <v>1</v>
      </c>
      <c r="J441" s="92">
        <v>1</v>
      </c>
      <c r="K441" s="92">
        <v>42399</v>
      </c>
      <c r="L441" s="99" t="s">
        <v>12</v>
      </c>
    </row>
    <row r="442" spans="1:12" x14ac:dyDescent="0.3">
      <c r="A442" s="97"/>
      <c r="B442" s="98"/>
      <c r="C442" s="214" t="s">
        <v>1494</v>
      </c>
      <c r="D442" s="92">
        <v>0</v>
      </c>
      <c r="E442" s="92">
        <v>0</v>
      </c>
      <c r="F442" s="92">
        <v>0</v>
      </c>
      <c r="G442" s="92">
        <v>0</v>
      </c>
      <c r="H442" s="92">
        <v>0</v>
      </c>
      <c r="I442" s="92">
        <v>1</v>
      </c>
      <c r="J442" s="92">
        <v>0</v>
      </c>
      <c r="K442" s="92">
        <v>242801</v>
      </c>
      <c r="L442" s="99" t="s">
        <v>12</v>
      </c>
    </row>
    <row r="443" spans="1:12" x14ac:dyDescent="0.3">
      <c r="A443" s="97"/>
      <c r="B443" s="98"/>
      <c r="C443" s="214" t="s">
        <v>1495</v>
      </c>
      <c r="D443" s="92">
        <v>0</v>
      </c>
      <c r="E443" s="92">
        <v>0</v>
      </c>
      <c r="F443" s="92">
        <v>0</v>
      </c>
      <c r="G443" s="92">
        <v>0</v>
      </c>
      <c r="H443" s="92">
        <v>0</v>
      </c>
      <c r="I443" s="92">
        <v>1</v>
      </c>
      <c r="J443" s="92">
        <v>0</v>
      </c>
      <c r="K443" s="92">
        <v>183773</v>
      </c>
      <c r="L443" s="99" t="s">
        <v>12</v>
      </c>
    </row>
    <row r="444" spans="1:12" x14ac:dyDescent="0.3">
      <c r="A444" s="97"/>
      <c r="B444" s="98"/>
      <c r="C444" s="214" t="s">
        <v>1496</v>
      </c>
      <c r="D444" s="92">
        <v>0</v>
      </c>
      <c r="E444" s="92">
        <v>0</v>
      </c>
      <c r="F444" s="92">
        <v>1</v>
      </c>
      <c r="G444" s="92">
        <v>0</v>
      </c>
      <c r="H444" s="92">
        <v>0</v>
      </c>
      <c r="I444" s="92">
        <v>1</v>
      </c>
      <c r="J444" s="92">
        <v>1</v>
      </c>
      <c r="K444" s="92">
        <v>43507</v>
      </c>
      <c r="L444" s="99" t="s">
        <v>12</v>
      </c>
    </row>
    <row r="445" spans="1:12" x14ac:dyDescent="0.3">
      <c r="A445" s="97"/>
      <c r="B445" s="98"/>
      <c r="C445" s="214" t="s">
        <v>1497</v>
      </c>
      <c r="D445" s="92">
        <v>0</v>
      </c>
      <c r="E445" s="92">
        <v>0</v>
      </c>
      <c r="F445" s="92">
        <v>1</v>
      </c>
      <c r="G445" s="92">
        <v>1</v>
      </c>
      <c r="H445" s="92">
        <v>0</v>
      </c>
      <c r="I445" s="92">
        <v>1</v>
      </c>
      <c r="J445" s="92">
        <v>1</v>
      </c>
      <c r="K445" s="92">
        <v>44370</v>
      </c>
      <c r="L445" s="99" t="s">
        <v>12</v>
      </c>
    </row>
    <row r="446" spans="1:12" x14ac:dyDescent="0.3">
      <c r="A446" s="97"/>
      <c r="B446" s="98"/>
      <c r="C446" s="214" t="s">
        <v>1498</v>
      </c>
      <c r="D446" s="92">
        <v>0</v>
      </c>
      <c r="E446" s="92">
        <v>0</v>
      </c>
      <c r="F446" s="92">
        <v>1</v>
      </c>
      <c r="G446" s="92">
        <v>1</v>
      </c>
      <c r="H446" s="92">
        <v>0</v>
      </c>
      <c r="I446" s="92">
        <v>1</v>
      </c>
      <c r="J446" s="92">
        <v>0</v>
      </c>
      <c r="K446" s="92">
        <v>182774</v>
      </c>
      <c r="L446" s="99" t="s">
        <v>12</v>
      </c>
    </row>
    <row r="447" spans="1:12" x14ac:dyDescent="0.3">
      <c r="A447" s="97"/>
      <c r="B447" s="98"/>
      <c r="C447" s="214" t="s">
        <v>1499</v>
      </c>
      <c r="D447" s="92">
        <v>0</v>
      </c>
      <c r="E447" s="92">
        <v>0</v>
      </c>
      <c r="F447" s="92">
        <v>1</v>
      </c>
      <c r="G447" s="92">
        <v>1</v>
      </c>
      <c r="H447" s="92">
        <v>0</v>
      </c>
      <c r="I447" s="92">
        <v>1</v>
      </c>
      <c r="J447" s="92">
        <v>0</v>
      </c>
      <c r="K447" s="92">
        <v>48838</v>
      </c>
      <c r="L447" s="99" t="s">
        <v>12</v>
      </c>
    </row>
    <row r="448" spans="1:12" x14ac:dyDescent="0.3">
      <c r="A448" s="97"/>
      <c r="B448" s="98"/>
      <c r="C448" s="214" t="s">
        <v>1500</v>
      </c>
      <c r="D448" s="92">
        <v>0</v>
      </c>
      <c r="E448" s="92">
        <v>0</v>
      </c>
      <c r="F448" s="92">
        <v>1</v>
      </c>
      <c r="G448" s="92">
        <v>0</v>
      </c>
      <c r="H448" s="92">
        <v>0</v>
      </c>
      <c r="I448" s="92">
        <v>1</v>
      </c>
      <c r="J448" s="92">
        <v>1</v>
      </c>
      <c r="K448" s="92">
        <v>45450</v>
      </c>
      <c r="L448" s="99" t="s">
        <v>12</v>
      </c>
    </row>
    <row r="449" spans="1:12" x14ac:dyDescent="0.3">
      <c r="A449" s="97"/>
      <c r="B449" s="98"/>
      <c r="C449" s="214" t="s">
        <v>1501</v>
      </c>
      <c r="D449" s="92">
        <v>0</v>
      </c>
      <c r="E449" s="92">
        <v>0</v>
      </c>
      <c r="F449" s="92">
        <v>1</v>
      </c>
      <c r="G449" s="92">
        <v>1</v>
      </c>
      <c r="H449" s="92">
        <v>0</v>
      </c>
      <c r="I449" s="92">
        <v>1</v>
      </c>
      <c r="J449" s="92">
        <v>0</v>
      </c>
      <c r="K449" s="92">
        <v>282505</v>
      </c>
      <c r="L449" s="99" t="s">
        <v>12</v>
      </c>
    </row>
    <row r="450" spans="1:12" x14ac:dyDescent="0.3">
      <c r="A450" s="97"/>
      <c r="B450" s="98"/>
      <c r="C450" s="214" t="s">
        <v>1502</v>
      </c>
      <c r="D450" s="92">
        <v>0</v>
      </c>
      <c r="E450" s="92">
        <v>0</v>
      </c>
      <c r="F450" s="92">
        <v>1</v>
      </c>
      <c r="G450" s="92">
        <v>0</v>
      </c>
      <c r="H450" s="92">
        <v>0</v>
      </c>
      <c r="I450" s="92">
        <v>1</v>
      </c>
      <c r="J450" s="92">
        <v>0</v>
      </c>
      <c r="K450" s="92">
        <v>260249</v>
      </c>
      <c r="L450" s="99" t="s">
        <v>12</v>
      </c>
    </row>
    <row r="451" spans="1:12" x14ac:dyDescent="0.3">
      <c r="A451" s="97"/>
      <c r="B451" s="98"/>
      <c r="C451" s="214" t="s">
        <v>1503</v>
      </c>
      <c r="D451" s="92">
        <v>0</v>
      </c>
      <c r="E451" s="92">
        <v>0</v>
      </c>
      <c r="F451" s="92">
        <v>1</v>
      </c>
      <c r="G451" s="92">
        <v>1</v>
      </c>
      <c r="H451" s="92">
        <v>1</v>
      </c>
      <c r="I451" s="92">
        <v>1</v>
      </c>
      <c r="J451" s="92">
        <v>0</v>
      </c>
      <c r="K451" s="92">
        <v>264642</v>
      </c>
      <c r="L451" s="99" t="s">
        <v>12</v>
      </c>
    </row>
    <row r="452" spans="1:12" x14ac:dyDescent="0.3">
      <c r="A452" s="97"/>
      <c r="B452" s="98"/>
      <c r="C452" s="214" t="s">
        <v>1504</v>
      </c>
      <c r="D452" s="92">
        <v>0</v>
      </c>
      <c r="E452" s="92">
        <v>0</v>
      </c>
      <c r="F452" s="92">
        <v>0</v>
      </c>
      <c r="G452" s="92">
        <v>0</v>
      </c>
      <c r="H452" s="92">
        <v>0</v>
      </c>
      <c r="I452" s="92">
        <v>1</v>
      </c>
      <c r="J452" s="92">
        <v>1</v>
      </c>
      <c r="K452" s="92">
        <v>105895</v>
      </c>
      <c r="L452" s="99" t="s">
        <v>12</v>
      </c>
    </row>
    <row r="453" spans="1:12" x14ac:dyDescent="0.3">
      <c r="A453" s="97"/>
      <c r="B453" s="98"/>
      <c r="C453" s="214" t="s">
        <v>1505</v>
      </c>
      <c r="D453" s="92">
        <v>0</v>
      </c>
      <c r="E453" s="92">
        <v>0</v>
      </c>
      <c r="F453" s="92">
        <v>1</v>
      </c>
      <c r="G453" s="92">
        <v>1</v>
      </c>
      <c r="H453" s="92">
        <v>0</v>
      </c>
      <c r="I453" s="92">
        <v>1</v>
      </c>
      <c r="J453" s="92">
        <v>0</v>
      </c>
      <c r="K453" s="92">
        <v>227207</v>
      </c>
      <c r="L453" s="99" t="s">
        <v>12</v>
      </c>
    </row>
    <row r="454" spans="1:12" x14ac:dyDescent="0.3">
      <c r="A454" s="97"/>
      <c r="B454" s="98"/>
      <c r="C454" s="214" t="s">
        <v>1506</v>
      </c>
      <c r="D454" s="92">
        <v>0</v>
      </c>
      <c r="E454" s="92">
        <v>0</v>
      </c>
      <c r="F454" s="92">
        <v>1</v>
      </c>
      <c r="G454" s="92">
        <v>0</v>
      </c>
      <c r="H454" s="92">
        <v>0</v>
      </c>
      <c r="I454" s="92">
        <v>1</v>
      </c>
      <c r="J454" s="92">
        <v>1</v>
      </c>
      <c r="K454" s="92">
        <v>40775</v>
      </c>
      <c r="L454" s="99" t="s">
        <v>12</v>
      </c>
    </row>
    <row r="455" spans="1:12" x14ac:dyDescent="0.3">
      <c r="A455" s="97"/>
      <c r="B455" s="98"/>
      <c r="C455" s="214" t="s">
        <v>1507</v>
      </c>
      <c r="D455" s="92">
        <v>0</v>
      </c>
      <c r="E455" s="92">
        <v>0</v>
      </c>
      <c r="F455" s="92">
        <v>1</v>
      </c>
      <c r="G455" s="92">
        <v>0</v>
      </c>
      <c r="H455" s="92">
        <v>0</v>
      </c>
      <c r="I455" s="92">
        <v>0</v>
      </c>
      <c r="J455" s="92">
        <v>1</v>
      </c>
      <c r="K455" s="92">
        <v>212920</v>
      </c>
      <c r="L455" s="99" t="s">
        <v>12</v>
      </c>
    </row>
    <row r="456" spans="1:12" x14ac:dyDescent="0.3">
      <c r="A456" s="97"/>
      <c r="B456" s="98"/>
      <c r="C456" s="214" t="s">
        <v>1508</v>
      </c>
      <c r="D456" s="92">
        <v>0</v>
      </c>
      <c r="E456" s="92">
        <v>0</v>
      </c>
      <c r="F456" s="92">
        <v>0</v>
      </c>
      <c r="G456" s="92">
        <v>0</v>
      </c>
      <c r="H456" s="92">
        <v>0</v>
      </c>
      <c r="I456" s="92">
        <v>1</v>
      </c>
      <c r="J456" s="92">
        <v>1</v>
      </c>
      <c r="K456" s="92">
        <v>41350</v>
      </c>
      <c r="L456" s="99" t="s">
        <v>12</v>
      </c>
    </row>
    <row r="457" spans="1:12" x14ac:dyDescent="0.3">
      <c r="A457" s="97"/>
      <c r="B457" s="98"/>
      <c r="C457" s="214" t="s">
        <v>1509</v>
      </c>
      <c r="D457" s="92">
        <v>0</v>
      </c>
      <c r="E457" s="92">
        <v>0</v>
      </c>
      <c r="F457" s="92">
        <v>0</v>
      </c>
      <c r="G457" s="92">
        <v>0</v>
      </c>
      <c r="H457" s="92">
        <v>0</v>
      </c>
      <c r="I457" s="92">
        <v>1</v>
      </c>
      <c r="J457" s="92">
        <v>0</v>
      </c>
      <c r="K457" s="92">
        <v>187945</v>
      </c>
      <c r="L457" s="99" t="s">
        <v>12</v>
      </c>
    </row>
    <row r="458" spans="1:12" x14ac:dyDescent="0.3">
      <c r="A458" s="97"/>
      <c r="B458" s="98"/>
      <c r="C458" s="214" t="s">
        <v>1510</v>
      </c>
      <c r="D458" s="92">
        <v>0</v>
      </c>
      <c r="E458" s="92">
        <v>0</v>
      </c>
      <c r="F458" s="92">
        <v>1</v>
      </c>
      <c r="G458" s="92">
        <v>0</v>
      </c>
      <c r="H458" s="92">
        <v>0</v>
      </c>
      <c r="I458" s="92">
        <v>1</v>
      </c>
      <c r="J458" s="92">
        <v>0</v>
      </c>
      <c r="K458" s="92">
        <v>269074</v>
      </c>
      <c r="L458" s="99" t="s">
        <v>12</v>
      </c>
    </row>
    <row r="459" spans="1:12" x14ac:dyDescent="0.3">
      <c r="A459" s="97"/>
      <c r="B459" s="98"/>
      <c r="C459" s="214" t="s">
        <v>1511</v>
      </c>
      <c r="D459" s="92">
        <v>0</v>
      </c>
      <c r="E459" s="92">
        <v>1</v>
      </c>
      <c r="F459" s="92">
        <v>1</v>
      </c>
      <c r="G459" s="92">
        <v>1</v>
      </c>
      <c r="H459" s="92">
        <v>0</v>
      </c>
      <c r="I459" s="92">
        <v>1</v>
      </c>
      <c r="J459" s="92">
        <v>0</v>
      </c>
      <c r="K459" s="92">
        <v>282262</v>
      </c>
      <c r="L459" s="99" t="s">
        <v>12</v>
      </c>
    </row>
    <row r="460" spans="1:12" x14ac:dyDescent="0.3">
      <c r="A460" s="97"/>
      <c r="B460" s="98"/>
      <c r="C460" s="214" t="s">
        <v>1512</v>
      </c>
      <c r="D460" s="92">
        <v>0</v>
      </c>
      <c r="E460" s="92">
        <v>0</v>
      </c>
      <c r="F460" s="92">
        <v>1</v>
      </c>
      <c r="G460" s="92">
        <v>0</v>
      </c>
      <c r="H460" s="92">
        <v>0</v>
      </c>
      <c r="I460" s="92">
        <v>1</v>
      </c>
      <c r="J460" s="92">
        <v>0</v>
      </c>
      <c r="K460" s="92">
        <v>214817</v>
      </c>
      <c r="L460" s="99" t="s">
        <v>12</v>
      </c>
    </row>
    <row r="461" spans="1:12" x14ac:dyDescent="0.3">
      <c r="A461" s="97"/>
      <c r="B461" s="98"/>
      <c r="C461" s="214" t="s">
        <v>1513</v>
      </c>
      <c r="D461" s="92">
        <v>0</v>
      </c>
      <c r="E461" s="92">
        <v>0</v>
      </c>
      <c r="F461" s="92">
        <v>1</v>
      </c>
      <c r="G461" s="92">
        <v>1</v>
      </c>
      <c r="H461" s="92">
        <v>0</v>
      </c>
      <c r="I461" s="92">
        <v>1</v>
      </c>
      <c r="J461" s="92">
        <v>0</v>
      </c>
      <c r="K461" s="92">
        <v>174820</v>
      </c>
      <c r="L461" s="99" t="s">
        <v>12</v>
      </c>
    </row>
    <row r="462" spans="1:12" x14ac:dyDescent="0.3">
      <c r="A462" s="97"/>
      <c r="B462" s="98"/>
      <c r="C462" s="214" t="s">
        <v>1514</v>
      </c>
      <c r="D462" s="92">
        <v>0</v>
      </c>
      <c r="E462" s="92">
        <v>0</v>
      </c>
      <c r="F462" s="92">
        <v>0</v>
      </c>
      <c r="G462" s="92">
        <v>0</v>
      </c>
      <c r="H462" s="92">
        <v>0</v>
      </c>
      <c r="I462" s="92">
        <v>1</v>
      </c>
      <c r="J462" s="92">
        <v>0</v>
      </c>
      <c r="K462" s="92">
        <v>42701</v>
      </c>
      <c r="L462" s="99" t="s">
        <v>12</v>
      </c>
    </row>
    <row r="463" spans="1:12" x14ac:dyDescent="0.3">
      <c r="A463" s="97"/>
      <c r="B463" s="98"/>
      <c r="C463" s="214" t="s">
        <v>1515</v>
      </c>
      <c r="D463" s="92">
        <v>0</v>
      </c>
      <c r="E463" s="92">
        <v>0</v>
      </c>
      <c r="F463" s="92">
        <v>1</v>
      </c>
      <c r="G463" s="92">
        <v>1</v>
      </c>
      <c r="H463" s="92">
        <v>0</v>
      </c>
      <c r="I463" s="92">
        <v>1</v>
      </c>
      <c r="J463" s="92">
        <v>1</v>
      </c>
      <c r="K463" s="92">
        <v>281067</v>
      </c>
      <c r="L463" s="99" t="s">
        <v>12</v>
      </c>
    </row>
    <row r="464" spans="1:12" x14ac:dyDescent="0.3">
      <c r="A464" s="97"/>
      <c r="B464" s="98"/>
      <c r="C464" s="214" t="s">
        <v>1516</v>
      </c>
      <c r="D464" s="92">
        <v>0</v>
      </c>
      <c r="E464" s="92">
        <v>0</v>
      </c>
      <c r="F464" s="92">
        <v>1</v>
      </c>
      <c r="G464" s="92">
        <v>0</v>
      </c>
      <c r="H464" s="92">
        <v>0</v>
      </c>
      <c r="I464" s="92">
        <v>1</v>
      </c>
      <c r="J464" s="92">
        <v>1</v>
      </c>
      <c r="K464" s="92">
        <v>58276</v>
      </c>
      <c r="L464" s="99" t="s">
        <v>12</v>
      </c>
    </row>
    <row r="465" spans="1:12" x14ac:dyDescent="0.3">
      <c r="A465" s="97"/>
      <c r="B465" s="98"/>
      <c r="C465" s="214" t="s">
        <v>1517</v>
      </c>
      <c r="D465" s="92">
        <v>0</v>
      </c>
      <c r="E465" s="92">
        <v>0</v>
      </c>
      <c r="F465" s="92">
        <v>1</v>
      </c>
      <c r="G465" s="92">
        <v>1</v>
      </c>
      <c r="H465" s="92">
        <v>0</v>
      </c>
      <c r="I465" s="92">
        <v>0</v>
      </c>
      <c r="J465" s="92">
        <v>0</v>
      </c>
      <c r="K465" s="92">
        <v>213431</v>
      </c>
      <c r="L465" s="99" t="s">
        <v>12</v>
      </c>
    </row>
    <row r="466" spans="1:12" x14ac:dyDescent="0.3">
      <c r="A466" s="97"/>
      <c r="B466" s="98"/>
      <c r="C466" s="214" t="s">
        <v>1518</v>
      </c>
      <c r="D466" s="92">
        <v>0</v>
      </c>
      <c r="E466" s="92">
        <v>0</v>
      </c>
      <c r="F466" s="92">
        <v>0</v>
      </c>
      <c r="G466" s="92">
        <v>0</v>
      </c>
      <c r="H466" s="92">
        <v>0</v>
      </c>
      <c r="I466" s="92">
        <v>1</v>
      </c>
      <c r="J466" s="92">
        <v>0</v>
      </c>
      <c r="K466" s="92">
        <v>217731</v>
      </c>
      <c r="L466" s="99" t="s">
        <v>12</v>
      </c>
    </row>
    <row r="467" spans="1:12" x14ac:dyDescent="0.3">
      <c r="A467" s="97"/>
      <c r="B467" s="98"/>
      <c r="C467" s="214" t="s">
        <v>1519</v>
      </c>
      <c r="D467" s="92">
        <v>0</v>
      </c>
      <c r="E467" s="92">
        <v>0</v>
      </c>
      <c r="F467" s="92">
        <v>1</v>
      </c>
      <c r="G467" s="92">
        <v>0</v>
      </c>
      <c r="H467" s="92">
        <v>0</v>
      </c>
      <c r="I467" s="92">
        <v>1</v>
      </c>
      <c r="J467" s="92">
        <v>1</v>
      </c>
      <c r="K467" s="92">
        <v>221618</v>
      </c>
      <c r="L467" s="99" t="s">
        <v>12</v>
      </c>
    </row>
    <row r="468" spans="1:12" x14ac:dyDescent="0.3">
      <c r="A468" s="97"/>
      <c r="B468" s="98"/>
      <c r="C468" s="214" t="s">
        <v>1520</v>
      </c>
      <c r="D468" s="92">
        <v>0</v>
      </c>
      <c r="E468" s="92">
        <v>0</v>
      </c>
      <c r="F468" s="92">
        <v>1</v>
      </c>
      <c r="G468" s="92">
        <v>0</v>
      </c>
      <c r="H468" s="92">
        <v>0</v>
      </c>
      <c r="I468" s="92">
        <v>1</v>
      </c>
      <c r="J468" s="92">
        <v>0</v>
      </c>
      <c r="K468" s="92">
        <v>213948</v>
      </c>
      <c r="L468" s="99" t="s">
        <v>12</v>
      </c>
    </row>
    <row r="469" spans="1:12" x14ac:dyDescent="0.3">
      <c r="A469" s="97"/>
      <c r="B469" s="98"/>
      <c r="C469" s="214" t="s">
        <v>1521</v>
      </c>
      <c r="D469" s="92">
        <v>0</v>
      </c>
      <c r="E469" s="92">
        <v>0</v>
      </c>
      <c r="F469" s="92">
        <v>1</v>
      </c>
      <c r="G469" s="92">
        <v>0</v>
      </c>
      <c r="H469" s="92">
        <v>0</v>
      </c>
      <c r="I469" s="92">
        <v>0</v>
      </c>
      <c r="J469" s="92">
        <v>0</v>
      </c>
      <c r="K469" s="92">
        <v>287525</v>
      </c>
      <c r="L469" s="99" t="s">
        <v>12</v>
      </c>
    </row>
    <row r="470" spans="1:12" x14ac:dyDescent="0.3">
      <c r="A470" s="97"/>
      <c r="B470" s="98"/>
      <c r="C470" s="214" t="s">
        <v>1522</v>
      </c>
      <c r="D470" s="92">
        <v>0</v>
      </c>
      <c r="E470" s="92">
        <v>0</v>
      </c>
      <c r="F470" s="92">
        <v>0</v>
      </c>
      <c r="G470" s="92">
        <v>0</v>
      </c>
      <c r="H470" s="92">
        <v>0</v>
      </c>
      <c r="I470" s="92">
        <v>1</v>
      </c>
      <c r="J470" s="92">
        <v>0</v>
      </c>
      <c r="K470" s="92">
        <v>186861</v>
      </c>
      <c r="L470" s="99" t="s">
        <v>12</v>
      </c>
    </row>
    <row r="471" spans="1:12" x14ac:dyDescent="0.3">
      <c r="A471" s="97"/>
      <c r="B471" s="98"/>
      <c r="C471" s="214" t="s">
        <v>1523</v>
      </c>
      <c r="D471" s="92">
        <v>0</v>
      </c>
      <c r="E471" s="92">
        <v>0</v>
      </c>
      <c r="F471" s="92">
        <v>1</v>
      </c>
      <c r="G471" s="92">
        <v>0</v>
      </c>
      <c r="H471" s="92">
        <v>0</v>
      </c>
      <c r="I471" s="92">
        <v>1</v>
      </c>
      <c r="J471" s="92">
        <v>0</v>
      </c>
      <c r="K471" s="92">
        <v>282743</v>
      </c>
      <c r="L471" s="99" t="s">
        <v>12</v>
      </c>
    </row>
    <row r="472" spans="1:12" x14ac:dyDescent="0.3">
      <c r="A472" s="97"/>
      <c r="B472" s="98"/>
      <c r="C472" s="214" t="s">
        <v>1524</v>
      </c>
      <c r="D472" s="92">
        <v>0</v>
      </c>
      <c r="E472" s="92">
        <v>0</v>
      </c>
      <c r="F472" s="92">
        <v>1</v>
      </c>
      <c r="G472" s="92">
        <v>0</v>
      </c>
      <c r="H472" s="92">
        <v>0</v>
      </c>
      <c r="I472" s="92">
        <v>1</v>
      </c>
      <c r="J472" s="92">
        <v>0</v>
      </c>
      <c r="K472" s="92">
        <v>214640</v>
      </c>
      <c r="L472" s="99" t="s">
        <v>12</v>
      </c>
    </row>
    <row r="473" spans="1:12" x14ac:dyDescent="0.3">
      <c r="A473" s="97"/>
      <c r="B473" s="98"/>
      <c r="C473" s="214" t="s">
        <v>1525</v>
      </c>
      <c r="D473" s="92">
        <v>0</v>
      </c>
      <c r="E473" s="92">
        <v>0</v>
      </c>
      <c r="F473" s="92">
        <v>1</v>
      </c>
      <c r="G473" s="92">
        <v>1</v>
      </c>
      <c r="H473" s="92">
        <v>0</v>
      </c>
      <c r="I473" s="92">
        <v>0</v>
      </c>
      <c r="J473" s="92">
        <v>0</v>
      </c>
      <c r="K473" s="92">
        <v>282320</v>
      </c>
      <c r="L473" s="99" t="s">
        <v>12</v>
      </c>
    </row>
    <row r="474" spans="1:12" x14ac:dyDescent="0.3">
      <c r="A474" s="97"/>
      <c r="B474" s="98"/>
      <c r="C474" s="214" t="s">
        <v>1526</v>
      </c>
      <c r="D474" s="92">
        <v>0</v>
      </c>
      <c r="E474" s="92">
        <v>0</v>
      </c>
      <c r="F474" s="92">
        <v>0</v>
      </c>
      <c r="G474" s="92">
        <v>0</v>
      </c>
      <c r="H474" s="92">
        <v>0</v>
      </c>
      <c r="I474" s="92">
        <v>1</v>
      </c>
      <c r="J474" s="92">
        <v>1</v>
      </c>
      <c r="K474" s="92">
        <v>229800</v>
      </c>
      <c r="L474" s="99" t="s">
        <v>12</v>
      </c>
    </row>
    <row r="475" spans="1:12" x14ac:dyDescent="0.3">
      <c r="A475" s="97"/>
      <c r="B475" s="98"/>
      <c r="C475" s="214" t="s">
        <v>1527</v>
      </c>
      <c r="D475" s="92">
        <v>0</v>
      </c>
      <c r="E475" s="92">
        <v>0</v>
      </c>
      <c r="F475" s="92">
        <v>0</v>
      </c>
      <c r="G475" s="92">
        <v>0</v>
      </c>
      <c r="H475" s="92">
        <v>0</v>
      </c>
      <c r="I475" s="92">
        <v>1</v>
      </c>
      <c r="J475" s="92">
        <v>1</v>
      </c>
      <c r="K475" s="92">
        <v>41231</v>
      </c>
      <c r="L475" s="99" t="s">
        <v>12</v>
      </c>
    </row>
    <row r="476" spans="1:12" x14ac:dyDescent="0.3">
      <c r="A476" s="97"/>
      <c r="B476" s="98"/>
      <c r="C476" s="214" t="s">
        <v>1528</v>
      </c>
      <c r="D476" s="92">
        <v>0</v>
      </c>
      <c r="E476" s="92">
        <v>0</v>
      </c>
      <c r="F476" s="92">
        <v>1</v>
      </c>
      <c r="G476" s="92">
        <v>1</v>
      </c>
      <c r="H476" s="92">
        <v>0</v>
      </c>
      <c r="I476" s="92">
        <v>1</v>
      </c>
      <c r="J476" s="92">
        <v>0</v>
      </c>
      <c r="K476" s="92">
        <v>220145</v>
      </c>
      <c r="L476" s="99" t="s">
        <v>12</v>
      </c>
    </row>
    <row r="477" spans="1:12" x14ac:dyDescent="0.3">
      <c r="A477" s="97"/>
      <c r="B477" s="98"/>
      <c r="C477" s="214" t="s">
        <v>1529</v>
      </c>
      <c r="D477" s="92">
        <v>0</v>
      </c>
      <c r="E477" s="92">
        <v>0</v>
      </c>
      <c r="F477" s="92">
        <v>0</v>
      </c>
      <c r="G477" s="92">
        <v>0</v>
      </c>
      <c r="H477" s="92">
        <v>0</v>
      </c>
      <c r="I477" s="92">
        <v>1</v>
      </c>
      <c r="J477" s="92">
        <v>1</v>
      </c>
      <c r="K477" s="92">
        <v>229769</v>
      </c>
      <c r="L477" s="99" t="s">
        <v>12</v>
      </c>
    </row>
    <row r="478" spans="1:12" x14ac:dyDescent="0.3">
      <c r="A478" s="97"/>
      <c r="B478" s="98"/>
      <c r="C478" s="214" t="s">
        <v>1530</v>
      </c>
      <c r="D478" s="92">
        <v>0</v>
      </c>
      <c r="E478" s="92">
        <v>0</v>
      </c>
      <c r="F478" s="92">
        <v>1</v>
      </c>
      <c r="G478" s="92">
        <v>0</v>
      </c>
      <c r="H478" s="92">
        <v>0</v>
      </c>
      <c r="I478" s="92">
        <v>0</v>
      </c>
      <c r="J478" s="92">
        <v>0</v>
      </c>
      <c r="K478" s="92">
        <v>213884</v>
      </c>
      <c r="L478" s="99" t="s">
        <v>12</v>
      </c>
    </row>
    <row r="479" spans="1:12" x14ac:dyDescent="0.3">
      <c r="A479" s="97"/>
      <c r="B479" s="98"/>
      <c r="C479" s="214" t="s">
        <v>1531</v>
      </c>
      <c r="D479" s="92">
        <v>0</v>
      </c>
      <c r="E479" s="92">
        <v>0</v>
      </c>
      <c r="F479" s="92">
        <v>1</v>
      </c>
      <c r="G479" s="92">
        <v>0</v>
      </c>
      <c r="H479" s="92">
        <v>0</v>
      </c>
      <c r="I479" s="92">
        <v>1</v>
      </c>
      <c r="J479" s="92">
        <v>1</v>
      </c>
      <c r="K479" s="92">
        <v>146633</v>
      </c>
      <c r="L479" s="99" t="s">
        <v>12</v>
      </c>
    </row>
    <row r="480" spans="1:12" x14ac:dyDescent="0.3">
      <c r="A480" s="97"/>
      <c r="B480" s="98"/>
      <c r="C480" s="214" t="s">
        <v>1532</v>
      </c>
      <c r="D480" s="92">
        <v>0</v>
      </c>
      <c r="E480" s="92">
        <v>0</v>
      </c>
      <c r="F480" s="92">
        <v>1</v>
      </c>
      <c r="G480" s="92">
        <v>1</v>
      </c>
      <c r="H480" s="92">
        <v>0</v>
      </c>
      <c r="I480" s="92">
        <v>1</v>
      </c>
      <c r="J480" s="92">
        <v>0</v>
      </c>
      <c r="K480" s="92">
        <v>213042</v>
      </c>
      <c r="L480" s="99" t="s">
        <v>12</v>
      </c>
    </row>
    <row r="481" spans="1:12" x14ac:dyDescent="0.3">
      <c r="A481" s="97"/>
      <c r="B481" s="98"/>
      <c r="C481" s="214" t="s">
        <v>1533</v>
      </c>
      <c r="D481" s="92">
        <v>0</v>
      </c>
      <c r="E481" s="92">
        <v>0</v>
      </c>
      <c r="F481" s="92">
        <v>1</v>
      </c>
      <c r="G481" s="92">
        <v>0</v>
      </c>
      <c r="H481" s="92">
        <v>0</v>
      </c>
      <c r="I481" s="92">
        <v>0</v>
      </c>
      <c r="J481" s="92">
        <v>1</v>
      </c>
      <c r="K481" s="92">
        <v>206659</v>
      </c>
      <c r="L481" s="99" t="s">
        <v>12</v>
      </c>
    </row>
    <row r="482" spans="1:12" x14ac:dyDescent="0.3">
      <c r="A482" s="97"/>
      <c r="B482" s="98"/>
      <c r="C482" s="214" t="s">
        <v>1534</v>
      </c>
      <c r="D482" s="92">
        <v>0</v>
      </c>
      <c r="E482" s="92">
        <v>0</v>
      </c>
      <c r="F482" s="92">
        <v>0</v>
      </c>
      <c r="G482" s="92">
        <v>0</v>
      </c>
      <c r="H482" s="92">
        <v>0</v>
      </c>
      <c r="I482" s="92">
        <v>1</v>
      </c>
      <c r="J482" s="92">
        <v>0</v>
      </c>
      <c r="K482" s="92">
        <v>217566</v>
      </c>
      <c r="L482" s="99" t="s">
        <v>12</v>
      </c>
    </row>
    <row r="483" spans="1:12" x14ac:dyDescent="0.3">
      <c r="A483" s="97"/>
      <c r="B483" s="98"/>
      <c r="C483" s="214" t="s">
        <v>1535</v>
      </c>
      <c r="D483" s="92">
        <v>0</v>
      </c>
      <c r="E483" s="92">
        <v>0</v>
      </c>
      <c r="F483" s="92">
        <v>1</v>
      </c>
      <c r="G483" s="92">
        <v>1</v>
      </c>
      <c r="H483" s="92">
        <v>0</v>
      </c>
      <c r="I483" s="92">
        <v>0</v>
      </c>
      <c r="J483" s="92">
        <v>0</v>
      </c>
      <c r="K483" s="92">
        <v>218614</v>
      </c>
      <c r="L483" s="99" t="s">
        <v>12</v>
      </c>
    </row>
    <row r="484" spans="1:12" x14ac:dyDescent="0.3">
      <c r="A484" s="97"/>
      <c r="B484" s="98"/>
      <c r="C484" s="214" t="s">
        <v>1536</v>
      </c>
      <c r="D484" s="92">
        <v>0</v>
      </c>
      <c r="E484" s="92">
        <v>0</v>
      </c>
      <c r="F484" s="92">
        <v>1</v>
      </c>
      <c r="G484" s="92">
        <v>0</v>
      </c>
      <c r="H484" s="92">
        <v>0</v>
      </c>
      <c r="I484" s="92">
        <v>1</v>
      </c>
      <c r="J484" s="92">
        <v>1</v>
      </c>
      <c r="K484" s="92">
        <v>114587</v>
      </c>
      <c r="L484" s="99" t="s">
        <v>12</v>
      </c>
    </row>
    <row r="485" spans="1:12" x14ac:dyDescent="0.3">
      <c r="A485" s="97"/>
      <c r="B485" s="98"/>
      <c r="C485" s="214" t="s">
        <v>1537</v>
      </c>
      <c r="D485" s="92">
        <v>0</v>
      </c>
      <c r="E485" s="92">
        <v>0</v>
      </c>
      <c r="F485" s="92">
        <v>1</v>
      </c>
      <c r="G485" s="92">
        <v>0</v>
      </c>
      <c r="H485" s="92">
        <v>0</v>
      </c>
      <c r="I485" s="92">
        <v>1</v>
      </c>
      <c r="J485" s="92">
        <v>1</v>
      </c>
      <c r="K485" s="92">
        <v>201496</v>
      </c>
      <c r="L485" s="99" t="s">
        <v>12</v>
      </c>
    </row>
    <row r="486" spans="1:12" x14ac:dyDescent="0.3">
      <c r="A486" s="97"/>
      <c r="B486" s="98"/>
      <c r="C486" s="214" t="s">
        <v>1538</v>
      </c>
      <c r="D486" s="92">
        <v>0</v>
      </c>
      <c r="E486" s="92">
        <v>0</v>
      </c>
      <c r="F486" s="92">
        <v>1</v>
      </c>
      <c r="G486" s="92">
        <v>1</v>
      </c>
      <c r="H486" s="92">
        <v>0</v>
      </c>
      <c r="I486" s="92">
        <v>1</v>
      </c>
      <c r="J486" s="92">
        <v>1</v>
      </c>
      <c r="K486" s="92">
        <v>45393</v>
      </c>
      <c r="L486" s="99" t="s">
        <v>12</v>
      </c>
    </row>
    <row r="487" spans="1:12" x14ac:dyDescent="0.3">
      <c r="A487" s="97"/>
      <c r="B487" s="98"/>
      <c r="C487" s="214" t="s">
        <v>1539</v>
      </c>
      <c r="D487" s="92">
        <v>0</v>
      </c>
      <c r="E487" s="92">
        <v>0</v>
      </c>
      <c r="F487" s="92">
        <v>1</v>
      </c>
      <c r="G487" s="92">
        <v>0</v>
      </c>
      <c r="H487" s="92">
        <v>0</v>
      </c>
      <c r="I487" s="92">
        <v>1</v>
      </c>
      <c r="J487" s="92">
        <v>1</v>
      </c>
      <c r="K487" s="92">
        <v>251204</v>
      </c>
      <c r="L487" s="99" t="s">
        <v>12</v>
      </c>
    </row>
    <row r="488" spans="1:12" x14ac:dyDescent="0.3">
      <c r="A488" s="97"/>
      <c r="B488" s="98"/>
      <c r="C488" s="214" t="s">
        <v>1540</v>
      </c>
      <c r="D488" s="92">
        <v>0</v>
      </c>
      <c r="E488" s="92">
        <v>0</v>
      </c>
      <c r="F488" s="92">
        <v>1</v>
      </c>
      <c r="G488" s="92">
        <v>1</v>
      </c>
      <c r="H488" s="92">
        <v>1</v>
      </c>
      <c r="I488" s="92">
        <v>1</v>
      </c>
      <c r="J488" s="92">
        <v>0</v>
      </c>
      <c r="K488" s="92">
        <v>221044</v>
      </c>
      <c r="L488" s="99" t="s">
        <v>12</v>
      </c>
    </row>
    <row r="489" spans="1:12" x14ac:dyDescent="0.3">
      <c r="A489" s="97"/>
      <c r="B489" s="98"/>
      <c r="C489" s="214" t="s">
        <v>1541</v>
      </c>
      <c r="D489" s="92">
        <v>0</v>
      </c>
      <c r="E489" s="92">
        <v>0</v>
      </c>
      <c r="F489" s="92">
        <v>1</v>
      </c>
      <c r="G489" s="92">
        <v>1</v>
      </c>
      <c r="H489" s="92">
        <v>0</v>
      </c>
      <c r="I489" s="92">
        <v>1</v>
      </c>
      <c r="J489" s="92">
        <v>0</v>
      </c>
      <c r="K489" s="92">
        <v>220189</v>
      </c>
      <c r="L489" s="99" t="s">
        <v>12</v>
      </c>
    </row>
    <row r="490" spans="1:12" x14ac:dyDescent="0.3">
      <c r="A490" s="97"/>
      <c r="B490" s="98"/>
      <c r="C490" s="214" t="s">
        <v>1542</v>
      </c>
      <c r="D490" s="92">
        <v>0</v>
      </c>
      <c r="E490" s="92">
        <v>0</v>
      </c>
      <c r="F490" s="92">
        <v>1</v>
      </c>
      <c r="G490" s="92">
        <v>0</v>
      </c>
      <c r="H490" s="92">
        <v>0</v>
      </c>
      <c r="I490" s="92">
        <v>0</v>
      </c>
      <c r="J490" s="92">
        <v>1</v>
      </c>
      <c r="K490" s="92">
        <v>212841</v>
      </c>
      <c r="L490" s="99" t="s">
        <v>12</v>
      </c>
    </row>
    <row r="491" spans="1:12" x14ac:dyDescent="0.3">
      <c r="A491" s="97"/>
      <c r="B491" s="98"/>
      <c r="C491" s="214" t="s">
        <v>1543</v>
      </c>
      <c r="D491" s="92">
        <v>0</v>
      </c>
      <c r="E491" s="92">
        <v>0</v>
      </c>
      <c r="F491" s="92">
        <v>1</v>
      </c>
      <c r="G491" s="92">
        <v>0</v>
      </c>
      <c r="H491" s="92">
        <v>0</v>
      </c>
      <c r="I491" s="92">
        <v>1</v>
      </c>
      <c r="J491" s="92">
        <v>0</v>
      </c>
      <c r="K491" s="92">
        <v>215526</v>
      </c>
      <c r="L491" s="99" t="s">
        <v>12</v>
      </c>
    </row>
    <row r="492" spans="1:12" x14ac:dyDescent="0.3">
      <c r="A492" s="97"/>
      <c r="B492" s="98"/>
      <c r="C492" s="214" t="s">
        <v>1544</v>
      </c>
      <c r="D492" s="92">
        <v>0</v>
      </c>
      <c r="E492" s="92">
        <v>0</v>
      </c>
      <c r="F492" s="92">
        <v>1</v>
      </c>
      <c r="G492" s="92">
        <v>0</v>
      </c>
      <c r="H492" s="92">
        <v>0</v>
      </c>
      <c r="I492" s="92">
        <v>1</v>
      </c>
      <c r="J492" s="92">
        <v>0</v>
      </c>
      <c r="K492" s="92">
        <v>212934</v>
      </c>
      <c r="L492" s="99" t="s">
        <v>12</v>
      </c>
    </row>
    <row r="493" spans="1:12" x14ac:dyDescent="0.3">
      <c r="A493" s="97"/>
      <c r="B493" s="98"/>
      <c r="C493" s="214" t="s">
        <v>1545</v>
      </c>
      <c r="D493" s="92">
        <v>0</v>
      </c>
      <c r="E493" s="92">
        <v>0</v>
      </c>
      <c r="F493" s="92">
        <v>1</v>
      </c>
      <c r="G493" s="92">
        <v>1</v>
      </c>
      <c r="H493" s="92">
        <v>0</v>
      </c>
      <c r="I493" s="92">
        <v>0</v>
      </c>
      <c r="J493" s="92">
        <v>1</v>
      </c>
      <c r="K493" s="92">
        <v>50075</v>
      </c>
      <c r="L493" s="99" t="s">
        <v>12</v>
      </c>
    </row>
    <row r="494" spans="1:12" x14ac:dyDescent="0.3">
      <c r="A494" s="97"/>
      <c r="B494" s="98"/>
      <c r="C494" s="214" t="s">
        <v>1546</v>
      </c>
      <c r="D494" s="92">
        <v>0</v>
      </c>
      <c r="E494" s="92">
        <v>0</v>
      </c>
      <c r="F494" s="92">
        <v>1</v>
      </c>
      <c r="G494" s="92">
        <v>1</v>
      </c>
      <c r="H494" s="92">
        <v>0</v>
      </c>
      <c r="I494" s="92">
        <v>1</v>
      </c>
      <c r="J494" s="92">
        <v>0</v>
      </c>
      <c r="K494" s="92">
        <v>218669</v>
      </c>
      <c r="L494" s="99" t="s">
        <v>12</v>
      </c>
    </row>
    <row r="495" spans="1:12" x14ac:dyDescent="0.3">
      <c r="A495" s="97"/>
      <c r="B495" s="98"/>
      <c r="C495" s="214" t="s">
        <v>1547</v>
      </c>
      <c r="D495" s="92">
        <v>0</v>
      </c>
      <c r="E495" s="92">
        <v>0</v>
      </c>
      <c r="F495" s="92">
        <v>0</v>
      </c>
      <c r="G495" s="92">
        <v>0</v>
      </c>
      <c r="H495" s="92">
        <v>0</v>
      </c>
      <c r="I495" s="92">
        <v>1</v>
      </c>
      <c r="J495" s="92">
        <v>0</v>
      </c>
      <c r="K495" s="92">
        <v>236447</v>
      </c>
      <c r="L495" s="99" t="s">
        <v>12</v>
      </c>
    </row>
    <row r="496" spans="1:12" x14ac:dyDescent="0.3">
      <c r="A496" s="97"/>
      <c r="B496" s="98"/>
      <c r="C496" s="214" t="s">
        <v>1548</v>
      </c>
      <c r="D496" s="92">
        <v>0</v>
      </c>
      <c r="E496" s="92">
        <v>0</v>
      </c>
      <c r="F496" s="92">
        <v>0</v>
      </c>
      <c r="G496" s="92">
        <v>0</v>
      </c>
      <c r="H496" s="92">
        <v>0</v>
      </c>
      <c r="I496" s="92">
        <v>1</v>
      </c>
      <c r="J496" s="92">
        <v>0</v>
      </c>
      <c r="K496" s="92">
        <v>232506</v>
      </c>
      <c r="L496" s="99" t="s">
        <v>12</v>
      </c>
    </row>
    <row r="497" spans="1:12" x14ac:dyDescent="0.3">
      <c r="A497" s="97"/>
      <c r="B497" s="98"/>
      <c r="C497" s="214" t="s">
        <v>1549</v>
      </c>
      <c r="D497" s="92">
        <v>0</v>
      </c>
      <c r="E497" s="92">
        <v>0</v>
      </c>
      <c r="F497" s="92">
        <v>1</v>
      </c>
      <c r="G497" s="92">
        <v>0</v>
      </c>
      <c r="H497" s="92">
        <v>0</v>
      </c>
      <c r="I497" s="92">
        <v>1</v>
      </c>
      <c r="J497" s="92">
        <v>0</v>
      </c>
      <c r="K497" s="92">
        <v>50715</v>
      </c>
      <c r="L497" s="99" t="s">
        <v>12</v>
      </c>
    </row>
    <row r="498" spans="1:12" x14ac:dyDescent="0.3">
      <c r="A498" s="97"/>
      <c r="B498" s="98"/>
      <c r="C498" s="214" t="s">
        <v>1550</v>
      </c>
      <c r="D498" s="92">
        <v>0</v>
      </c>
      <c r="E498" s="92">
        <v>0</v>
      </c>
      <c r="F498" s="92">
        <v>1</v>
      </c>
      <c r="G498" s="92">
        <v>0</v>
      </c>
      <c r="H498" s="92">
        <v>0</v>
      </c>
      <c r="I498" s="92">
        <v>0</v>
      </c>
      <c r="J498" s="92">
        <v>1</v>
      </c>
      <c r="K498" s="92">
        <v>201555</v>
      </c>
      <c r="L498" s="99" t="s">
        <v>12</v>
      </c>
    </row>
    <row r="499" spans="1:12" x14ac:dyDescent="0.3">
      <c r="A499" s="97"/>
      <c r="B499" s="98"/>
      <c r="C499" s="214" t="s">
        <v>1551</v>
      </c>
      <c r="D499" s="92">
        <v>0</v>
      </c>
      <c r="E499" s="92">
        <v>0</v>
      </c>
      <c r="F499" s="92">
        <v>1</v>
      </c>
      <c r="G499" s="92">
        <v>0</v>
      </c>
      <c r="H499" s="92">
        <v>0</v>
      </c>
      <c r="I499" s="92">
        <v>0</v>
      </c>
      <c r="J499" s="92">
        <v>0</v>
      </c>
      <c r="K499" s="92">
        <v>127042</v>
      </c>
      <c r="L499" s="99" t="s">
        <v>12</v>
      </c>
    </row>
    <row r="500" spans="1:12" x14ac:dyDescent="0.3">
      <c r="A500" s="97"/>
      <c r="B500" s="98"/>
      <c r="C500" s="214" t="s">
        <v>1552</v>
      </c>
      <c r="D500" s="92">
        <v>0</v>
      </c>
      <c r="E500" s="92">
        <v>0</v>
      </c>
      <c r="F500" s="92">
        <v>1</v>
      </c>
      <c r="G500" s="92">
        <v>1</v>
      </c>
      <c r="H500" s="92">
        <v>0</v>
      </c>
      <c r="I500" s="92">
        <v>0</v>
      </c>
      <c r="J500" s="92">
        <v>0</v>
      </c>
      <c r="K500" s="92">
        <v>213073</v>
      </c>
      <c r="L500" s="99" t="s">
        <v>12</v>
      </c>
    </row>
    <row r="501" spans="1:12" x14ac:dyDescent="0.3">
      <c r="A501" s="97"/>
      <c r="B501" s="98"/>
      <c r="C501" s="214" t="s">
        <v>1553</v>
      </c>
      <c r="D501" s="92">
        <v>0</v>
      </c>
      <c r="E501" s="92">
        <v>1</v>
      </c>
      <c r="F501" s="92">
        <v>1</v>
      </c>
      <c r="G501" s="92">
        <v>1</v>
      </c>
      <c r="H501" s="92">
        <v>0</v>
      </c>
      <c r="I501" s="92">
        <v>1</v>
      </c>
      <c r="J501" s="92">
        <v>0</v>
      </c>
      <c r="K501" s="92">
        <v>127688</v>
      </c>
      <c r="L501" s="99" t="s">
        <v>12</v>
      </c>
    </row>
    <row r="502" spans="1:12" x14ac:dyDescent="0.3">
      <c r="A502" s="97"/>
      <c r="B502" s="98"/>
      <c r="C502" s="214" t="s">
        <v>1554</v>
      </c>
      <c r="D502" s="92">
        <v>0</v>
      </c>
      <c r="E502" s="92">
        <v>1</v>
      </c>
      <c r="F502" s="92">
        <v>1</v>
      </c>
      <c r="G502" s="92">
        <v>0</v>
      </c>
      <c r="H502" s="92">
        <v>0</v>
      </c>
      <c r="I502" s="92">
        <v>1</v>
      </c>
      <c r="J502" s="92">
        <v>0</v>
      </c>
      <c r="K502" s="92">
        <v>51873</v>
      </c>
      <c r="L502" s="99" t="s">
        <v>12</v>
      </c>
    </row>
    <row r="503" spans="1:12" x14ac:dyDescent="0.3">
      <c r="A503" s="97"/>
      <c r="B503" s="98"/>
      <c r="C503" s="214" t="s">
        <v>1555</v>
      </c>
      <c r="D503" s="92">
        <v>0</v>
      </c>
      <c r="E503" s="92">
        <v>0</v>
      </c>
      <c r="F503" s="92">
        <v>0</v>
      </c>
      <c r="G503" s="92">
        <v>0</v>
      </c>
      <c r="H503" s="92">
        <v>0</v>
      </c>
      <c r="I503" s="92">
        <v>1</v>
      </c>
      <c r="J503" s="92">
        <v>0</v>
      </c>
      <c r="K503" s="92">
        <v>231927</v>
      </c>
      <c r="L503" s="99" t="s">
        <v>12</v>
      </c>
    </row>
    <row r="504" spans="1:12" x14ac:dyDescent="0.3">
      <c r="A504" s="97"/>
      <c r="B504" s="98"/>
      <c r="C504" s="214" t="s">
        <v>1556</v>
      </c>
      <c r="D504" s="92">
        <v>0</v>
      </c>
      <c r="E504" s="92">
        <v>0</v>
      </c>
      <c r="F504" s="92">
        <v>1</v>
      </c>
      <c r="G504" s="92">
        <v>0</v>
      </c>
      <c r="H504" s="92">
        <v>0</v>
      </c>
      <c r="I504" s="92">
        <v>1</v>
      </c>
      <c r="J504" s="92">
        <v>0</v>
      </c>
      <c r="K504" s="92">
        <v>215136</v>
      </c>
      <c r="L504" s="99" t="s">
        <v>12</v>
      </c>
    </row>
    <row r="505" spans="1:12" x14ac:dyDescent="0.3">
      <c r="A505" s="97"/>
      <c r="B505" s="98"/>
      <c r="C505" s="214" t="s">
        <v>1557</v>
      </c>
      <c r="D505" s="92">
        <v>0</v>
      </c>
      <c r="E505" s="92">
        <v>0</v>
      </c>
      <c r="F505" s="92">
        <v>1</v>
      </c>
      <c r="G505" s="92">
        <v>0</v>
      </c>
      <c r="H505" s="92">
        <v>0</v>
      </c>
      <c r="I505" s="92">
        <v>1</v>
      </c>
      <c r="J505" s="92">
        <v>0</v>
      </c>
      <c r="K505" s="92">
        <v>214573</v>
      </c>
      <c r="L505" s="99" t="s">
        <v>12</v>
      </c>
    </row>
    <row r="506" spans="1:12" x14ac:dyDescent="0.3">
      <c r="A506" s="97"/>
      <c r="B506" s="98"/>
      <c r="C506" s="214" t="s">
        <v>1558</v>
      </c>
      <c r="D506" s="92">
        <v>0</v>
      </c>
      <c r="E506" s="92">
        <v>0</v>
      </c>
      <c r="F506" s="92">
        <v>0</v>
      </c>
      <c r="G506" s="92">
        <v>1</v>
      </c>
      <c r="H506" s="92">
        <v>0</v>
      </c>
      <c r="I506" s="92">
        <v>1</v>
      </c>
      <c r="J506" s="92">
        <v>0</v>
      </c>
      <c r="K506" s="92">
        <v>221126</v>
      </c>
      <c r="L506" s="99" t="s">
        <v>12</v>
      </c>
    </row>
    <row r="507" spans="1:12" x14ac:dyDescent="0.3">
      <c r="A507" s="97"/>
      <c r="B507" s="98"/>
      <c r="C507" s="214" t="s">
        <v>1559</v>
      </c>
      <c r="D507" s="92">
        <v>0</v>
      </c>
      <c r="E507" s="92">
        <v>1</v>
      </c>
      <c r="F507" s="92">
        <v>1</v>
      </c>
      <c r="G507" s="92">
        <v>0</v>
      </c>
      <c r="H507" s="92">
        <v>0</v>
      </c>
      <c r="I507" s="92">
        <v>1</v>
      </c>
      <c r="J507" s="92">
        <v>1</v>
      </c>
      <c r="K507" s="92">
        <v>51778</v>
      </c>
      <c r="L507" s="99" t="s">
        <v>12</v>
      </c>
    </row>
    <row r="508" spans="1:12" x14ac:dyDescent="0.3">
      <c r="A508" s="97"/>
      <c r="B508" s="98"/>
      <c r="C508" s="214" t="s">
        <v>1560</v>
      </c>
      <c r="D508" s="92">
        <v>0</v>
      </c>
      <c r="E508" s="92">
        <v>0</v>
      </c>
      <c r="F508" s="92">
        <v>1</v>
      </c>
      <c r="G508" s="92">
        <v>0</v>
      </c>
      <c r="H508" s="92">
        <v>0</v>
      </c>
      <c r="I508" s="92">
        <v>1</v>
      </c>
      <c r="J508" s="92">
        <v>0</v>
      </c>
      <c r="K508" s="92">
        <v>59156</v>
      </c>
      <c r="L508" s="99" t="s">
        <v>12</v>
      </c>
    </row>
    <row r="509" spans="1:12" x14ac:dyDescent="0.3">
      <c r="A509" s="97"/>
      <c r="B509" s="98"/>
      <c r="C509" s="214" t="s">
        <v>1561</v>
      </c>
      <c r="D509" s="92">
        <v>0</v>
      </c>
      <c r="E509" s="92">
        <v>0</v>
      </c>
      <c r="F509" s="92">
        <v>1</v>
      </c>
      <c r="G509" s="92">
        <v>1</v>
      </c>
      <c r="H509" s="92">
        <v>0</v>
      </c>
      <c r="I509" s="92">
        <v>1</v>
      </c>
      <c r="J509" s="92">
        <v>0</v>
      </c>
      <c r="K509" s="92">
        <v>210570</v>
      </c>
      <c r="L509" s="99" t="s">
        <v>12</v>
      </c>
    </row>
    <row r="510" spans="1:12" x14ac:dyDescent="0.3">
      <c r="A510" s="97"/>
      <c r="B510" s="98"/>
      <c r="C510" s="214" t="s">
        <v>1562</v>
      </c>
      <c r="D510" s="92">
        <v>0</v>
      </c>
      <c r="E510" s="92">
        <v>0</v>
      </c>
      <c r="F510" s="92">
        <v>0</v>
      </c>
      <c r="G510" s="92">
        <v>0</v>
      </c>
      <c r="H510" s="92">
        <v>0</v>
      </c>
      <c r="I510" s="92">
        <v>1</v>
      </c>
      <c r="J510" s="92">
        <v>1</v>
      </c>
      <c r="K510" s="92">
        <v>210841</v>
      </c>
      <c r="L510" s="99" t="s">
        <v>12</v>
      </c>
    </row>
    <row r="511" spans="1:12" x14ac:dyDescent="0.3">
      <c r="A511" s="97"/>
      <c r="B511" s="98"/>
      <c r="C511" s="214" t="s">
        <v>1563</v>
      </c>
      <c r="D511" s="92">
        <v>0</v>
      </c>
      <c r="E511" s="92">
        <v>1</v>
      </c>
      <c r="F511" s="92">
        <v>1</v>
      </c>
      <c r="G511" s="92">
        <v>0</v>
      </c>
      <c r="H511" s="92">
        <v>0</v>
      </c>
      <c r="I511" s="92">
        <v>1</v>
      </c>
      <c r="J511" s="92">
        <v>0</v>
      </c>
      <c r="K511" s="92">
        <v>179995</v>
      </c>
      <c r="L511" s="99" t="s">
        <v>12</v>
      </c>
    </row>
    <row r="512" spans="1:12" x14ac:dyDescent="0.3">
      <c r="A512" s="97"/>
      <c r="B512" s="98"/>
      <c r="C512" s="214" t="s">
        <v>1564</v>
      </c>
      <c r="D512" s="92">
        <v>0</v>
      </c>
      <c r="E512" s="92">
        <v>0</v>
      </c>
      <c r="F512" s="92">
        <v>1</v>
      </c>
      <c r="G512" s="92">
        <v>0</v>
      </c>
      <c r="H512" s="92">
        <v>0</v>
      </c>
      <c r="I512" s="92">
        <v>1</v>
      </c>
      <c r="J512" s="92">
        <v>1</v>
      </c>
      <c r="K512" s="92">
        <v>224465</v>
      </c>
      <c r="L512" s="99" t="s">
        <v>12</v>
      </c>
    </row>
    <row r="513" spans="1:12" x14ac:dyDescent="0.3">
      <c r="A513" s="97"/>
      <c r="B513" s="98"/>
      <c r="C513" s="214" t="s">
        <v>1565</v>
      </c>
      <c r="D513" s="92">
        <v>0</v>
      </c>
      <c r="E513" s="92">
        <v>0</v>
      </c>
      <c r="F513" s="92">
        <v>1</v>
      </c>
      <c r="G513" s="92">
        <v>0</v>
      </c>
      <c r="H513" s="92">
        <v>0</v>
      </c>
      <c r="I513" s="92">
        <v>1</v>
      </c>
      <c r="J513" s="92">
        <v>0</v>
      </c>
      <c r="K513" s="92">
        <v>197701</v>
      </c>
      <c r="L513" s="99" t="s">
        <v>12</v>
      </c>
    </row>
    <row r="514" spans="1:12" x14ac:dyDescent="0.3">
      <c r="A514" s="97"/>
      <c r="B514" s="98"/>
      <c r="C514" s="214" t="s">
        <v>1566</v>
      </c>
      <c r="D514" s="92">
        <v>0</v>
      </c>
      <c r="E514" s="92">
        <v>0</v>
      </c>
      <c r="F514" s="92">
        <v>0</v>
      </c>
      <c r="G514" s="92">
        <v>0</v>
      </c>
      <c r="H514" s="92">
        <v>0</v>
      </c>
      <c r="I514" s="92">
        <v>1</v>
      </c>
      <c r="J514" s="92">
        <v>0</v>
      </c>
      <c r="K514" s="92">
        <v>206313</v>
      </c>
      <c r="L514" s="99" t="s">
        <v>12</v>
      </c>
    </row>
    <row r="515" spans="1:12" x14ac:dyDescent="0.3">
      <c r="A515" s="97"/>
      <c r="B515" s="98"/>
      <c r="C515" s="214" t="s">
        <v>1567</v>
      </c>
      <c r="D515" s="92">
        <v>0</v>
      </c>
      <c r="E515" s="92">
        <v>1</v>
      </c>
      <c r="F515" s="92">
        <v>1</v>
      </c>
      <c r="G515" s="92">
        <v>1</v>
      </c>
      <c r="H515" s="92">
        <v>0</v>
      </c>
      <c r="I515" s="92">
        <v>1</v>
      </c>
      <c r="J515" s="92">
        <v>0</v>
      </c>
      <c r="K515" s="92">
        <v>261926</v>
      </c>
      <c r="L515" s="99" t="s">
        <v>12</v>
      </c>
    </row>
    <row r="516" spans="1:12" x14ac:dyDescent="0.3">
      <c r="A516" s="97"/>
      <c r="B516" s="98"/>
      <c r="C516" s="214" t="s">
        <v>1568</v>
      </c>
      <c r="D516" s="92">
        <v>0</v>
      </c>
      <c r="E516" s="92">
        <v>0</v>
      </c>
      <c r="F516" s="92">
        <v>1</v>
      </c>
      <c r="G516" s="92">
        <v>1</v>
      </c>
      <c r="H516" s="92">
        <v>1</v>
      </c>
      <c r="I516" s="92">
        <v>1</v>
      </c>
      <c r="J516" s="92">
        <v>0</v>
      </c>
      <c r="K516" s="92">
        <v>235674</v>
      </c>
      <c r="L516" s="99" t="s">
        <v>12</v>
      </c>
    </row>
    <row r="517" spans="1:12" x14ac:dyDescent="0.3">
      <c r="A517" s="97"/>
      <c r="B517" s="98"/>
      <c r="C517" s="214" t="s">
        <v>1569</v>
      </c>
      <c r="D517" s="92">
        <v>0</v>
      </c>
      <c r="E517" s="92">
        <v>0</v>
      </c>
      <c r="F517" s="92">
        <v>1</v>
      </c>
      <c r="G517" s="92">
        <v>1</v>
      </c>
      <c r="H517" s="92">
        <v>0</v>
      </c>
      <c r="I517" s="92">
        <v>1</v>
      </c>
      <c r="J517" s="92">
        <v>0</v>
      </c>
      <c r="K517" s="92">
        <v>122635</v>
      </c>
      <c r="L517" s="99" t="s">
        <v>12</v>
      </c>
    </row>
    <row r="518" spans="1:12" x14ac:dyDescent="0.3">
      <c r="A518" s="97"/>
      <c r="B518" s="98"/>
      <c r="C518" s="214" t="s">
        <v>1570</v>
      </c>
      <c r="D518" s="92">
        <v>0</v>
      </c>
      <c r="E518" s="92">
        <v>0</v>
      </c>
      <c r="F518" s="92">
        <v>1</v>
      </c>
      <c r="G518" s="92">
        <v>0</v>
      </c>
      <c r="H518" s="92">
        <v>0</v>
      </c>
      <c r="I518" s="92">
        <v>1</v>
      </c>
      <c r="J518" s="92">
        <v>0</v>
      </c>
      <c r="K518" s="92">
        <v>267373</v>
      </c>
      <c r="L518" s="99" t="s">
        <v>12</v>
      </c>
    </row>
    <row r="519" spans="1:12" x14ac:dyDescent="0.3">
      <c r="A519" s="97"/>
      <c r="B519" s="98"/>
      <c r="C519" s="214" t="s">
        <v>1571</v>
      </c>
      <c r="D519" s="92">
        <v>0</v>
      </c>
      <c r="E519" s="92">
        <v>0</v>
      </c>
      <c r="F519" s="92">
        <v>1</v>
      </c>
      <c r="G519" s="92">
        <v>0</v>
      </c>
      <c r="H519" s="92">
        <v>0</v>
      </c>
      <c r="I519" s="92">
        <v>1</v>
      </c>
      <c r="J519" s="92">
        <v>1</v>
      </c>
      <c r="K519" s="92">
        <v>142554</v>
      </c>
      <c r="L519" s="99" t="s">
        <v>12</v>
      </c>
    </row>
    <row r="520" spans="1:12" x14ac:dyDescent="0.3">
      <c r="A520" s="97"/>
      <c r="B520" s="98"/>
      <c r="C520" s="214" t="s">
        <v>1572</v>
      </c>
      <c r="D520" s="92">
        <v>0</v>
      </c>
      <c r="E520" s="92">
        <v>0</v>
      </c>
      <c r="F520" s="92">
        <v>1</v>
      </c>
      <c r="G520" s="92">
        <v>1</v>
      </c>
      <c r="H520" s="92">
        <v>1</v>
      </c>
      <c r="I520" s="92">
        <v>1</v>
      </c>
      <c r="J520" s="92">
        <v>0</v>
      </c>
      <c r="K520" s="92">
        <v>268566</v>
      </c>
      <c r="L520" s="99" t="s">
        <v>12</v>
      </c>
    </row>
    <row r="521" spans="1:12" x14ac:dyDescent="0.3">
      <c r="A521" s="97"/>
      <c r="B521" s="98"/>
      <c r="C521" s="214" t="s">
        <v>1573</v>
      </c>
      <c r="D521" s="92">
        <v>0</v>
      </c>
      <c r="E521" s="92">
        <v>1</v>
      </c>
      <c r="F521" s="92">
        <v>1</v>
      </c>
      <c r="G521" s="92">
        <v>1</v>
      </c>
      <c r="H521" s="92">
        <v>0</v>
      </c>
      <c r="I521" s="92">
        <v>1</v>
      </c>
      <c r="J521" s="92">
        <v>0</v>
      </c>
      <c r="K521" s="92">
        <v>115229</v>
      </c>
      <c r="L521" s="99" t="s">
        <v>12</v>
      </c>
    </row>
    <row r="522" spans="1:12" x14ac:dyDescent="0.3">
      <c r="A522" s="97"/>
      <c r="B522" s="98"/>
      <c r="C522" s="214" t="s">
        <v>1574</v>
      </c>
      <c r="D522" s="92">
        <v>0</v>
      </c>
      <c r="E522" s="92">
        <v>0</v>
      </c>
      <c r="F522" s="92">
        <v>1</v>
      </c>
      <c r="G522" s="92">
        <v>1</v>
      </c>
      <c r="H522" s="92">
        <v>0</v>
      </c>
      <c r="I522" s="92">
        <v>1</v>
      </c>
      <c r="J522" s="92">
        <v>1</v>
      </c>
      <c r="K522" s="92">
        <v>170171</v>
      </c>
      <c r="L522" s="99" t="s">
        <v>12</v>
      </c>
    </row>
    <row r="523" spans="1:12" x14ac:dyDescent="0.3">
      <c r="A523" s="97"/>
      <c r="B523" s="98"/>
      <c r="C523" s="214" t="s">
        <v>1575</v>
      </c>
      <c r="D523" s="92">
        <v>0</v>
      </c>
      <c r="E523" s="92">
        <v>0</v>
      </c>
      <c r="F523" s="92">
        <v>1</v>
      </c>
      <c r="G523" s="92">
        <v>0</v>
      </c>
      <c r="H523" s="92">
        <v>0</v>
      </c>
      <c r="I523" s="92">
        <v>1</v>
      </c>
      <c r="J523" s="92">
        <v>1</v>
      </c>
      <c r="K523" s="92">
        <v>126653</v>
      </c>
      <c r="L523" s="99" t="s">
        <v>12</v>
      </c>
    </row>
    <row r="524" spans="1:12" x14ac:dyDescent="0.3">
      <c r="A524" s="97"/>
      <c r="B524" s="98"/>
      <c r="C524" s="214" t="s">
        <v>1576</v>
      </c>
      <c r="D524" s="92">
        <v>0</v>
      </c>
      <c r="E524" s="92">
        <v>0</v>
      </c>
      <c r="F524" s="92">
        <v>0</v>
      </c>
      <c r="G524" s="92">
        <v>0</v>
      </c>
      <c r="H524" s="92">
        <v>0</v>
      </c>
      <c r="I524" s="92">
        <v>1</v>
      </c>
      <c r="J524" s="92">
        <v>0</v>
      </c>
      <c r="K524" s="92">
        <v>236007</v>
      </c>
      <c r="L524" s="99" t="s">
        <v>12</v>
      </c>
    </row>
    <row r="525" spans="1:12" x14ac:dyDescent="0.3">
      <c r="A525" s="97"/>
      <c r="B525" s="98"/>
      <c r="C525" s="214" t="s">
        <v>1577</v>
      </c>
      <c r="D525" s="92">
        <v>0</v>
      </c>
      <c r="E525" s="92">
        <v>0</v>
      </c>
      <c r="F525" s="92">
        <v>1</v>
      </c>
      <c r="G525" s="92">
        <v>0</v>
      </c>
      <c r="H525" s="92">
        <v>0</v>
      </c>
      <c r="I525" s="92">
        <v>1</v>
      </c>
      <c r="J525" s="92">
        <v>0</v>
      </c>
      <c r="K525" s="92">
        <v>125321</v>
      </c>
      <c r="L525" s="99" t="s">
        <v>12</v>
      </c>
    </row>
    <row r="526" spans="1:12" x14ac:dyDescent="0.3">
      <c r="A526" s="97"/>
      <c r="B526" s="98"/>
      <c r="C526" s="214" t="s">
        <v>1578</v>
      </c>
      <c r="D526" s="92">
        <v>0</v>
      </c>
      <c r="E526" s="92">
        <v>0</v>
      </c>
      <c r="F526" s="92">
        <v>1</v>
      </c>
      <c r="G526" s="92">
        <v>0</v>
      </c>
      <c r="H526" s="92">
        <v>0</v>
      </c>
      <c r="I526" s="92">
        <v>1</v>
      </c>
      <c r="J526" s="92">
        <v>0</v>
      </c>
      <c r="K526" s="92">
        <v>220268</v>
      </c>
      <c r="L526" s="99" t="s">
        <v>12</v>
      </c>
    </row>
    <row r="527" spans="1:12" x14ac:dyDescent="0.3">
      <c r="A527" s="97"/>
      <c r="B527" s="98"/>
      <c r="C527" s="214" t="s">
        <v>1579</v>
      </c>
      <c r="D527" s="92">
        <v>0</v>
      </c>
      <c r="E527" s="92">
        <v>0</v>
      </c>
      <c r="F527" s="92">
        <v>0</v>
      </c>
      <c r="G527" s="92">
        <v>0</v>
      </c>
      <c r="H527" s="92">
        <v>0</v>
      </c>
      <c r="I527" s="92">
        <v>1</v>
      </c>
      <c r="J527" s="92">
        <v>0</v>
      </c>
      <c r="K527" s="92">
        <v>237742</v>
      </c>
      <c r="L527" s="99" t="s">
        <v>12</v>
      </c>
    </row>
    <row r="528" spans="1:12" x14ac:dyDescent="0.3">
      <c r="A528" s="97"/>
      <c r="B528" s="98"/>
      <c r="C528" s="214" t="s">
        <v>1580</v>
      </c>
      <c r="D528" s="92">
        <v>0</v>
      </c>
      <c r="E528" s="92">
        <v>0</v>
      </c>
      <c r="F528" s="92">
        <v>1</v>
      </c>
      <c r="G528" s="92">
        <v>0</v>
      </c>
      <c r="H528" s="92">
        <v>1</v>
      </c>
      <c r="I528" s="92">
        <v>1</v>
      </c>
      <c r="J528" s="92">
        <v>0</v>
      </c>
      <c r="K528" s="92">
        <v>234218</v>
      </c>
      <c r="L528" s="99" t="s">
        <v>12</v>
      </c>
    </row>
    <row r="529" spans="1:12" x14ac:dyDescent="0.3">
      <c r="A529" s="97"/>
      <c r="B529" s="98"/>
      <c r="C529" s="214" t="s">
        <v>1581</v>
      </c>
      <c r="D529" s="92">
        <v>0</v>
      </c>
      <c r="E529" s="92">
        <v>0</v>
      </c>
      <c r="F529" s="92">
        <v>1</v>
      </c>
      <c r="G529" s="92">
        <v>0</v>
      </c>
      <c r="H529" s="92">
        <v>1</v>
      </c>
      <c r="I529" s="92">
        <v>1</v>
      </c>
      <c r="J529" s="92">
        <v>0</v>
      </c>
      <c r="K529" s="92">
        <v>124752</v>
      </c>
      <c r="L529" s="99" t="s">
        <v>12</v>
      </c>
    </row>
    <row r="530" spans="1:12" x14ac:dyDescent="0.3">
      <c r="A530" s="97"/>
      <c r="B530" s="98"/>
      <c r="C530" s="214" t="s">
        <v>1582</v>
      </c>
      <c r="D530" s="92">
        <v>0</v>
      </c>
      <c r="E530" s="92">
        <v>0</v>
      </c>
      <c r="F530" s="92">
        <v>0</v>
      </c>
      <c r="G530" s="92">
        <v>1</v>
      </c>
      <c r="H530" s="92">
        <v>0</v>
      </c>
      <c r="I530" s="92">
        <v>0</v>
      </c>
      <c r="J530" s="92">
        <v>0</v>
      </c>
      <c r="K530" s="92">
        <v>156349</v>
      </c>
      <c r="L530" s="99" t="s">
        <v>12</v>
      </c>
    </row>
    <row r="531" spans="1:12" x14ac:dyDescent="0.3">
      <c r="A531" s="97"/>
      <c r="B531" s="98"/>
      <c r="C531" s="214" t="s">
        <v>1583</v>
      </c>
      <c r="D531" s="92">
        <v>0</v>
      </c>
      <c r="E531" s="92">
        <v>0</v>
      </c>
      <c r="F531" s="92">
        <v>0</v>
      </c>
      <c r="G531" s="92">
        <v>0</v>
      </c>
      <c r="H531" s="92">
        <v>0</v>
      </c>
      <c r="I531" s="92">
        <v>0</v>
      </c>
      <c r="J531" s="92">
        <v>0</v>
      </c>
      <c r="K531" s="92">
        <v>221377</v>
      </c>
      <c r="L531" s="99" t="s">
        <v>12</v>
      </c>
    </row>
    <row r="532" spans="1:12" x14ac:dyDescent="0.3">
      <c r="A532" s="97"/>
      <c r="B532" s="98"/>
      <c r="C532" s="214" t="s">
        <v>1584</v>
      </c>
      <c r="D532" s="92">
        <v>0</v>
      </c>
      <c r="E532" s="92">
        <v>0</v>
      </c>
      <c r="F532" s="92">
        <v>1</v>
      </c>
      <c r="G532" s="92">
        <v>0</v>
      </c>
      <c r="H532" s="92">
        <v>0</v>
      </c>
      <c r="I532" s="92">
        <v>1</v>
      </c>
      <c r="J532" s="92">
        <v>0</v>
      </c>
      <c r="K532" s="92">
        <v>214268</v>
      </c>
      <c r="L532" s="99" t="s">
        <v>12</v>
      </c>
    </row>
    <row r="533" spans="1:12" x14ac:dyDescent="0.3">
      <c r="A533" s="97"/>
      <c r="B533" s="98"/>
      <c r="C533" s="214" t="s">
        <v>1585</v>
      </c>
      <c r="D533" s="92">
        <v>0</v>
      </c>
      <c r="E533" s="92">
        <v>0</v>
      </c>
      <c r="F533" s="92">
        <v>1</v>
      </c>
      <c r="G533" s="92">
        <v>0</v>
      </c>
      <c r="H533" s="92">
        <v>0</v>
      </c>
      <c r="I533" s="92">
        <v>1</v>
      </c>
      <c r="J533" s="92">
        <v>1</v>
      </c>
      <c r="K533" s="92">
        <v>142618</v>
      </c>
      <c r="L533" s="99" t="s">
        <v>12</v>
      </c>
    </row>
    <row r="534" spans="1:12" x14ac:dyDescent="0.3">
      <c r="A534" s="97"/>
      <c r="B534" s="98"/>
      <c r="C534" s="214" t="s">
        <v>1586</v>
      </c>
      <c r="D534" s="92">
        <v>0</v>
      </c>
      <c r="E534" s="92">
        <v>0</v>
      </c>
      <c r="F534" s="92">
        <v>1</v>
      </c>
      <c r="G534" s="92">
        <v>0</v>
      </c>
      <c r="H534" s="92">
        <v>0</v>
      </c>
      <c r="I534" s="92">
        <v>1</v>
      </c>
      <c r="J534" s="92">
        <v>0</v>
      </c>
      <c r="K534" s="92">
        <v>215025</v>
      </c>
      <c r="L534" s="99" t="s">
        <v>12</v>
      </c>
    </row>
    <row r="535" spans="1:12" x14ac:dyDescent="0.3">
      <c r="A535" s="97"/>
      <c r="B535" s="98"/>
      <c r="C535" s="214" t="s">
        <v>1587</v>
      </c>
      <c r="D535" s="92">
        <v>0</v>
      </c>
      <c r="E535" s="92">
        <v>0</v>
      </c>
      <c r="F535" s="92">
        <v>0</v>
      </c>
      <c r="G535" s="92">
        <v>0</v>
      </c>
      <c r="H535" s="92">
        <v>0</v>
      </c>
      <c r="I535" s="92">
        <v>1</v>
      </c>
      <c r="J535" s="92">
        <v>0</v>
      </c>
      <c r="K535" s="92">
        <v>170856</v>
      </c>
      <c r="L535" s="99" t="s">
        <v>12</v>
      </c>
    </row>
    <row r="536" spans="1:12" x14ac:dyDescent="0.3">
      <c r="A536" s="97"/>
      <c r="B536" s="98"/>
      <c r="C536" s="214" t="s">
        <v>155</v>
      </c>
      <c r="D536" s="92">
        <v>0</v>
      </c>
      <c r="E536" s="92">
        <v>0</v>
      </c>
      <c r="F536" s="92">
        <v>0</v>
      </c>
      <c r="G536" s="92">
        <v>0</v>
      </c>
      <c r="H536" s="92">
        <v>0</v>
      </c>
      <c r="I536" s="92">
        <v>1</v>
      </c>
      <c r="J536" s="92">
        <v>1</v>
      </c>
      <c r="K536" s="92">
        <v>143846</v>
      </c>
      <c r="L536" s="99" t="s">
        <v>12</v>
      </c>
    </row>
    <row r="537" spans="1:12" x14ac:dyDescent="0.3">
      <c r="A537" s="97"/>
      <c r="B537" s="98"/>
      <c r="C537" s="214" t="s">
        <v>1588</v>
      </c>
      <c r="D537" s="92">
        <v>0</v>
      </c>
      <c r="E537" s="92">
        <v>0</v>
      </c>
      <c r="F537" s="92">
        <v>0</v>
      </c>
      <c r="G537" s="92">
        <v>0</v>
      </c>
      <c r="H537" s="92">
        <v>0</v>
      </c>
      <c r="I537" s="92">
        <v>0</v>
      </c>
      <c r="J537" s="92">
        <v>0</v>
      </c>
      <c r="K537" s="92">
        <v>161910</v>
      </c>
      <c r="L537" s="99" t="s">
        <v>12</v>
      </c>
    </row>
    <row r="538" spans="1:12" x14ac:dyDescent="0.3">
      <c r="A538" s="97"/>
      <c r="B538" s="98"/>
      <c r="C538" s="214" t="s">
        <v>1589</v>
      </c>
      <c r="D538" s="92">
        <v>0</v>
      </c>
      <c r="E538" s="92">
        <v>0</v>
      </c>
      <c r="F538" s="92">
        <v>1</v>
      </c>
      <c r="G538" s="92">
        <v>0</v>
      </c>
      <c r="H538" s="92">
        <v>0</v>
      </c>
      <c r="I538" s="92">
        <v>0</v>
      </c>
      <c r="J538" s="92">
        <v>0</v>
      </c>
      <c r="K538" s="92">
        <v>174240</v>
      </c>
      <c r="L538" s="99" t="s">
        <v>12</v>
      </c>
    </row>
    <row r="539" spans="1:12" x14ac:dyDescent="0.3">
      <c r="A539" s="97"/>
      <c r="B539" s="98"/>
      <c r="C539" s="214" t="s">
        <v>1590</v>
      </c>
      <c r="D539" s="92">
        <v>0</v>
      </c>
      <c r="E539" s="92">
        <v>0</v>
      </c>
      <c r="F539" s="92">
        <v>1</v>
      </c>
      <c r="G539" s="92">
        <v>0</v>
      </c>
      <c r="H539" s="92">
        <v>1</v>
      </c>
      <c r="I539" s="92">
        <v>1</v>
      </c>
      <c r="J539" s="92">
        <v>1</v>
      </c>
      <c r="K539" s="92">
        <v>195579</v>
      </c>
      <c r="L539" s="99" t="s">
        <v>12</v>
      </c>
    </row>
    <row r="540" spans="1:12" x14ac:dyDescent="0.3">
      <c r="A540" s="97"/>
      <c r="B540" s="98"/>
      <c r="C540" s="214" t="s">
        <v>1591</v>
      </c>
      <c r="D540" s="92">
        <v>0</v>
      </c>
      <c r="E540" s="92">
        <v>0</v>
      </c>
      <c r="F540" s="92">
        <v>0</v>
      </c>
      <c r="G540" s="92">
        <v>1</v>
      </c>
      <c r="H540" s="92">
        <v>0</v>
      </c>
      <c r="I540" s="92">
        <v>0</v>
      </c>
      <c r="J540" s="92">
        <v>1</v>
      </c>
      <c r="K540" s="92">
        <v>144483</v>
      </c>
      <c r="L540" s="99" t="s">
        <v>12</v>
      </c>
    </row>
    <row r="541" spans="1:12" x14ac:dyDescent="0.3">
      <c r="A541" s="97"/>
      <c r="B541" s="98"/>
      <c r="C541" s="214" t="s">
        <v>1592</v>
      </c>
      <c r="D541" s="92">
        <v>0</v>
      </c>
      <c r="E541" s="92">
        <v>0</v>
      </c>
      <c r="F541" s="92">
        <v>1</v>
      </c>
      <c r="G541" s="92">
        <v>1</v>
      </c>
      <c r="H541" s="92">
        <v>0</v>
      </c>
      <c r="I541" s="92">
        <v>1</v>
      </c>
      <c r="J541" s="92">
        <v>1</v>
      </c>
      <c r="K541" s="92">
        <v>267040</v>
      </c>
      <c r="L541" s="99" t="s">
        <v>12</v>
      </c>
    </row>
    <row r="542" spans="1:12" x14ac:dyDescent="0.3">
      <c r="A542" s="97"/>
      <c r="B542" s="98"/>
      <c r="C542" s="214" t="s">
        <v>1593</v>
      </c>
      <c r="D542" s="92">
        <v>0</v>
      </c>
      <c r="E542" s="92">
        <v>1</v>
      </c>
      <c r="F542" s="92">
        <v>1</v>
      </c>
      <c r="G542" s="92">
        <v>0</v>
      </c>
      <c r="H542" s="92">
        <v>0</v>
      </c>
      <c r="I542" s="92">
        <v>1</v>
      </c>
      <c r="J542" s="92">
        <v>0</v>
      </c>
      <c r="K542" s="92">
        <v>122826</v>
      </c>
      <c r="L542" s="99" t="s">
        <v>12</v>
      </c>
    </row>
    <row r="543" spans="1:12" x14ac:dyDescent="0.3">
      <c r="A543" s="97"/>
      <c r="B543" s="98"/>
      <c r="C543" s="214" t="s">
        <v>1594</v>
      </c>
      <c r="D543" s="92">
        <v>0</v>
      </c>
      <c r="E543" s="92">
        <v>0</v>
      </c>
      <c r="F543" s="92">
        <v>0</v>
      </c>
      <c r="G543" s="92">
        <v>0</v>
      </c>
      <c r="H543" s="92">
        <v>0</v>
      </c>
      <c r="I543" s="92">
        <v>1</v>
      </c>
      <c r="J543" s="92">
        <v>0</v>
      </c>
      <c r="K543" s="92">
        <v>195077</v>
      </c>
      <c r="L543" s="99" t="s">
        <v>12</v>
      </c>
    </row>
    <row r="544" spans="1:12" x14ac:dyDescent="0.3">
      <c r="A544" s="97"/>
      <c r="B544" s="98"/>
      <c r="C544" s="214" t="s">
        <v>1595</v>
      </c>
      <c r="D544" s="92">
        <v>0</v>
      </c>
      <c r="E544" s="92">
        <v>0</v>
      </c>
      <c r="F544" s="92">
        <v>1</v>
      </c>
      <c r="G544" s="92">
        <v>0</v>
      </c>
      <c r="H544" s="92">
        <v>0</v>
      </c>
      <c r="I544" s="92">
        <v>1</v>
      </c>
      <c r="J544" s="92">
        <v>0</v>
      </c>
      <c r="K544" s="92">
        <v>192111</v>
      </c>
      <c r="L544" s="99" t="s">
        <v>12</v>
      </c>
    </row>
    <row r="545" spans="1:12" x14ac:dyDescent="0.3">
      <c r="A545" s="97"/>
      <c r="B545" s="98"/>
      <c r="C545" s="214" t="s">
        <v>1596</v>
      </c>
      <c r="D545" s="92">
        <v>0</v>
      </c>
      <c r="E545" s="92">
        <v>1</v>
      </c>
      <c r="F545" s="92">
        <v>1</v>
      </c>
      <c r="G545" s="92">
        <v>0</v>
      </c>
      <c r="H545" s="92">
        <v>0</v>
      </c>
      <c r="I545" s="92">
        <v>1</v>
      </c>
      <c r="J545" s="92">
        <v>0</v>
      </c>
      <c r="K545" s="92">
        <v>199916</v>
      </c>
      <c r="L545" s="99" t="s">
        <v>12</v>
      </c>
    </row>
    <row r="546" spans="1:12" x14ac:dyDescent="0.3">
      <c r="A546" s="97"/>
      <c r="B546" s="98"/>
      <c r="C546" s="214" t="s">
        <v>1597</v>
      </c>
      <c r="D546" s="92">
        <v>0</v>
      </c>
      <c r="E546" s="92">
        <v>0</v>
      </c>
      <c r="F546" s="92">
        <v>0</v>
      </c>
      <c r="G546" s="92">
        <v>0</v>
      </c>
      <c r="H546" s="92">
        <v>0</v>
      </c>
      <c r="I546" s="92">
        <v>1</v>
      </c>
      <c r="J546" s="92">
        <v>0</v>
      </c>
      <c r="K546" s="92">
        <v>131429</v>
      </c>
      <c r="L546" s="99" t="s">
        <v>12</v>
      </c>
    </row>
    <row r="547" spans="1:12" x14ac:dyDescent="0.3">
      <c r="A547" s="97"/>
      <c r="B547" s="98"/>
      <c r="C547" s="214" t="s">
        <v>1598</v>
      </c>
      <c r="D547" s="92">
        <v>0</v>
      </c>
      <c r="E547" s="92">
        <v>0</v>
      </c>
      <c r="F547" s="92">
        <v>0</v>
      </c>
      <c r="G547" s="92">
        <v>0</v>
      </c>
      <c r="H547" s="92">
        <v>0</v>
      </c>
      <c r="I547" s="92">
        <v>1</v>
      </c>
      <c r="J547" s="92">
        <v>1</v>
      </c>
      <c r="K547" s="92">
        <v>143772</v>
      </c>
      <c r="L547" s="99" t="s">
        <v>12</v>
      </c>
    </row>
    <row r="548" spans="1:12" x14ac:dyDescent="0.3">
      <c r="A548" s="97"/>
      <c r="B548" s="98"/>
      <c r="C548" s="214" t="s">
        <v>1599</v>
      </c>
      <c r="D548" s="92">
        <v>0</v>
      </c>
      <c r="E548" s="92">
        <v>0</v>
      </c>
      <c r="F548" s="92">
        <v>0</v>
      </c>
      <c r="G548" s="92">
        <v>0</v>
      </c>
      <c r="H548" s="92">
        <v>0</v>
      </c>
      <c r="I548" s="92">
        <v>1</v>
      </c>
      <c r="J548" s="92">
        <v>0</v>
      </c>
      <c r="K548" s="92">
        <v>181457</v>
      </c>
      <c r="L548" s="99" t="s">
        <v>12</v>
      </c>
    </row>
    <row r="549" spans="1:12" x14ac:dyDescent="0.3">
      <c r="A549" s="97"/>
      <c r="B549" s="98"/>
      <c r="C549" s="214" t="s">
        <v>1600</v>
      </c>
      <c r="D549" s="92">
        <v>0</v>
      </c>
      <c r="E549" s="92">
        <v>0</v>
      </c>
      <c r="F549" s="92">
        <v>1</v>
      </c>
      <c r="G549" s="92">
        <v>1</v>
      </c>
      <c r="H549" s="92">
        <v>0</v>
      </c>
      <c r="I549" s="92">
        <v>1</v>
      </c>
      <c r="J549" s="92">
        <v>0</v>
      </c>
      <c r="K549" s="92">
        <v>55474</v>
      </c>
      <c r="L549" s="99" t="s">
        <v>12</v>
      </c>
    </row>
    <row r="550" spans="1:12" x14ac:dyDescent="0.3">
      <c r="A550" s="97"/>
      <c r="B550" s="98"/>
      <c r="C550" s="214" t="s">
        <v>1601</v>
      </c>
      <c r="D550" s="92">
        <v>0</v>
      </c>
      <c r="E550" s="92">
        <v>0</v>
      </c>
      <c r="F550" s="92">
        <v>1</v>
      </c>
      <c r="G550" s="92">
        <v>1</v>
      </c>
      <c r="H550" s="92">
        <v>1</v>
      </c>
      <c r="I550" s="92">
        <v>1</v>
      </c>
      <c r="J550" s="92">
        <v>1</v>
      </c>
      <c r="K550" s="92">
        <v>196160</v>
      </c>
      <c r="L550" s="99" t="s">
        <v>12</v>
      </c>
    </row>
    <row r="551" spans="1:12" x14ac:dyDescent="0.3">
      <c r="A551" s="97"/>
      <c r="B551" s="98"/>
      <c r="C551" s="214" t="s">
        <v>1602</v>
      </c>
      <c r="D551" s="92">
        <v>0</v>
      </c>
      <c r="E551" s="92">
        <v>0</v>
      </c>
      <c r="F551" s="92">
        <v>1</v>
      </c>
      <c r="G551" s="92">
        <v>0</v>
      </c>
      <c r="H551" s="92">
        <v>0</v>
      </c>
      <c r="I551" s="92">
        <v>1</v>
      </c>
      <c r="J551" s="92">
        <v>0</v>
      </c>
      <c r="K551" s="92">
        <v>197188</v>
      </c>
      <c r="L551" s="99" t="s">
        <v>12</v>
      </c>
    </row>
    <row r="552" spans="1:12" x14ac:dyDescent="0.3">
      <c r="A552" s="97"/>
      <c r="B552" s="98"/>
      <c r="C552" s="214" t="s">
        <v>1603</v>
      </c>
      <c r="D552" s="92">
        <v>0</v>
      </c>
      <c r="E552" s="92">
        <v>0</v>
      </c>
      <c r="F552" s="92">
        <v>1</v>
      </c>
      <c r="G552" s="92">
        <v>0</v>
      </c>
      <c r="H552" s="92">
        <v>0</v>
      </c>
      <c r="I552" s="92">
        <v>0</v>
      </c>
      <c r="J552" s="92">
        <v>0</v>
      </c>
      <c r="K552" s="92">
        <v>121871</v>
      </c>
      <c r="L552" s="99" t="s">
        <v>12</v>
      </c>
    </row>
    <row r="553" spans="1:12" x14ac:dyDescent="0.3">
      <c r="A553" s="97"/>
      <c r="B553" s="98"/>
      <c r="C553" s="214" t="s">
        <v>1604</v>
      </c>
      <c r="D553" s="92">
        <v>0</v>
      </c>
      <c r="E553" s="92">
        <v>0</v>
      </c>
      <c r="F553" s="92">
        <v>0</v>
      </c>
      <c r="G553" s="92">
        <v>0</v>
      </c>
      <c r="H553" s="92">
        <v>0</v>
      </c>
      <c r="I553" s="92">
        <v>1</v>
      </c>
      <c r="J553" s="92">
        <v>1</v>
      </c>
      <c r="K553" s="92">
        <v>140767</v>
      </c>
      <c r="L553" s="99" t="s">
        <v>12</v>
      </c>
    </row>
    <row r="554" spans="1:12" x14ac:dyDescent="0.3">
      <c r="A554" s="97"/>
      <c r="B554" s="98"/>
      <c r="C554" s="214" t="s">
        <v>1605</v>
      </c>
      <c r="D554" s="92">
        <v>0</v>
      </c>
      <c r="E554" s="92">
        <v>0</v>
      </c>
      <c r="F554" s="92">
        <v>1</v>
      </c>
      <c r="G554" s="92">
        <v>1</v>
      </c>
      <c r="H554" s="92">
        <v>0</v>
      </c>
      <c r="I554" s="92">
        <v>1</v>
      </c>
      <c r="J554" s="92">
        <v>0</v>
      </c>
      <c r="K554" s="92">
        <v>69761</v>
      </c>
      <c r="L554" s="99" t="s">
        <v>12</v>
      </c>
    </row>
    <row r="555" spans="1:12" x14ac:dyDescent="0.3">
      <c r="A555" s="97"/>
      <c r="B555" s="98"/>
      <c r="C555" s="214" t="s">
        <v>1606</v>
      </c>
      <c r="D555" s="92">
        <v>0</v>
      </c>
      <c r="E555" s="92">
        <v>0</v>
      </c>
      <c r="F555" s="92">
        <v>0</v>
      </c>
      <c r="G555" s="92">
        <v>0</v>
      </c>
      <c r="H555" s="92">
        <v>0</v>
      </c>
      <c r="I555" s="92">
        <v>1</v>
      </c>
      <c r="J555" s="92">
        <v>0</v>
      </c>
      <c r="K555" s="92">
        <v>192342</v>
      </c>
      <c r="L555" s="99" t="s">
        <v>12</v>
      </c>
    </row>
    <row r="556" spans="1:12" x14ac:dyDescent="0.3">
      <c r="A556" s="97"/>
      <c r="B556" s="98"/>
      <c r="C556" s="214" t="s">
        <v>1607</v>
      </c>
      <c r="D556" s="92">
        <v>0</v>
      </c>
      <c r="E556" s="92">
        <v>1</v>
      </c>
      <c r="F556" s="92">
        <v>1</v>
      </c>
      <c r="G556" s="92">
        <v>0</v>
      </c>
      <c r="H556" s="92">
        <v>0</v>
      </c>
      <c r="I556" s="92">
        <v>1</v>
      </c>
      <c r="J556" s="92">
        <v>0</v>
      </c>
      <c r="K556" s="92">
        <v>180459</v>
      </c>
      <c r="L556" s="99" t="s">
        <v>12</v>
      </c>
    </row>
    <row r="557" spans="1:12" x14ac:dyDescent="0.3">
      <c r="A557" s="97"/>
      <c r="B557" s="98"/>
      <c r="C557" s="214" t="s">
        <v>1608</v>
      </c>
      <c r="D557" s="92">
        <v>0</v>
      </c>
      <c r="E557" s="92">
        <v>1</v>
      </c>
      <c r="F557" s="92">
        <v>1</v>
      </c>
      <c r="G557" s="92">
        <v>1</v>
      </c>
      <c r="H557" s="92">
        <v>0</v>
      </c>
      <c r="I557" s="92">
        <v>1</v>
      </c>
      <c r="J557" s="92">
        <v>0</v>
      </c>
      <c r="K557" s="92">
        <v>281112</v>
      </c>
      <c r="L557" s="99" t="s">
        <v>12</v>
      </c>
    </row>
    <row r="558" spans="1:12" x14ac:dyDescent="0.3">
      <c r="A558" s="97"/>
      <c r="B558" s="98"/>
      <c r="C558" s="214" t="s">
        <v>1609</v>
      </c>
      <c r="D558" s="92">
        <v>0</v>
      </c>
      <c r="E558" s="92">
        <v>0</v>
      </c>
      <c r="F558" s="92">
        <v>1</v>
      </c>
      <c r="G558" s="92">
        <v>0</v>
      </c>
      <c r="H558" s="92">
        <v>0</v>
      </c>
      <c r="I558" s="92">
        <v>1</v>
      </c>
      <c r="J558" s="92">
        <v>1</v>
      </c>
      <c r="K558" s="92">
        <v>200806</v>
      </c>
      <c r="L558" s="99" t="s">
        <v>12</v>
      </c>
    </row>
    <row r="559" spans="1:12" x14ac:dyDescent="0.3">
      <c r="A559" s="97"/>
      <c r="B559" s="98"/>
      <c r="C559" s="214" t="s">
        <v>1610</v>
      </c>
      <c r="D559" s="92">
        <v>0</v>
      </c>
      <c r="E559" s="92">
        <v>0</v>
      </c>
      <c r="F559" s="92">
        <v>0</v>
      </c>
      <c r="G559" s="92">
        <v>0</v>
      </c>
      <c r="H559" s="92">
        <v>0</v>
      </c>
      <c r="I559" s="92">
        <v>1</v>
      </c>
      <c r="J559" s="92">
        <v>0</v>
      </c>
      <c r="K559" s="92">
        <v>184452</v>
      </c>
      <c r="L559" s="99" t="s">
        <v>12</v>
      </c>
    </row>
    <row r="560" spans="1:12" x14ac:dyDescent="0.3">
      <c r="A560" s="97"/>
      <c r="B560" s="98"/>
      <c r="C560" s="214" t="s">
        <v>1611</v>
      </c>
      <c r="D560" s="92">
        <v>0</v>
      </c>
      <c r="E560" s="92">
        <v>1</v>
      </c>
      <c r="F560" s="92">
        <v>1</v>
      </c>
      <c r="G560" s="92">
        <v>0</v>
      </c>
      <c r="H560" s="92">
        <v>0</v>
      </c>
      <c r="I560" s="92">
        <v>1</v>
      </c>
      <c r="J560" s="92">
        <v>0</v>
      </c>
      <c r="K560" s="92">
        <v>238678</v>
      </c>
      <c r="L560" s="99" t="s">
        <v>12</v>
      </c>
    </row>
    <row r="561" spans="1:12" x14ac:dyDescent="0.3">
      <c r="A561" s="97"/>
      <c r="B561" s="98"/>
      <c r="C561" s="214" t="s">
        <v>1612</v>
      </c>
      <c r="D561" s="92">
        <v>0</v>
      </c>
      <c r="E561" s="92">
        <v>0</v>
      </c>
      <c r="F561" s="92">
        <v>0</v>
      </c>
      <c r="G561" s="92">
        <v>0</v>
      </c>
      <c r="H561" s="92">
        <v>0</v>
      </c>
      <c r="I561" s="92">
        <v>0</v>
      </c>
      <c r="J561" s="92">
        <v>0</v>
      </c>
      <c r="K561" s="92">
        <v>196719</v>
      </c>
      <c r="L561" s="99" t="s">
        <v>12</v>
      </c>
    </row>
    <row r="562" spans="1:12" x14ac:dyDescent="0.3">
      <c r="A562" s="97"/>
      <c r="B562" s="98"/>
      <c r="C562" s="214" t="s">
        <v>1613</v>
      </c>
      <c r="D562" s="92">
        <v>0</v>
      </c>
      <c r="E562" s="92">
        <v>0</v>
      </c>
      <c r="F562" s="92">
        <v>1</v>
      </c>
      <c r="G562" s="92">
        <v>1</v>
      </c>
      <c r="H562" s="92">
        <v>0</v>
      </c>
      <c r="I562" s="92">
        <v>1</v>
      </c>
      <c r="J562" s="92">
        <v>0</v>
      </c>
      <c r="K562" s="92">
        <v>170257</v>
      </c>
      <c r="L562" s="99" t="s">
        <v>12</v>
      </c>
    </row>
    <row r="563" spans="1:12" x14ac:dyDescent="0.3">
      <c r="A563" s="97"/>
      <c r="B563" s="98"/>
      <c r="C563" s="214" t="s">
        <v>1614</v>
      </c>
      <c r="D563" s="92">
        <v>0</v>
      </c>
      <c r="E563" s="92">
        <v>0</v>
      </c>
      <c r="F563" s="92">
        <v>1</v>
      </c>
      <c r="G563" s="92">
        <v>1</v>
      </c>
      <c r="H563" s="92">
        <v>0</v>
      </c>
      <c r="I563" s="92">
        <v>1</v>
      </c>
      <c r="J563" s="92">
        <v>0</v>
      </c>
      <c r="K563" s="92">
        <v>236869</v>
      </c>
      <c r="L563" s="99" t="s">
        <v>12</v>
      </c>
    </row>
    <row r="564" spans="1:12" x14ac:dyDescent="0.3">
      <c r="A564" s="97"/>
      <c r="B564" s="98"/>
      <c r="C564" s="214" t="s">
        <v>1615</v>
      </c>
      <c r="D564" s="92">
        <v>0</v>
      </c>
      <c r="E564" s="92">
        <v>0</v>
      </c>
      <c r="F564" s="92">
        <v>1</v>
      </c>
      <c r="G564" s="92">
        <v>1</v>
      </c>
      <c r="H564" s="92">
        <v>0</v>
      </c>
      <c r="I564" s="92">
        <v>1</v>
      </c>
      <c r="J564" s="92">
        <v>1</v>
      </c>
      <c r="K564" s="92">
        <v>175055</v>
      </c>
      <c r="L564" s="99" t="s">
        <v>12</v>
      </c>
    </row>
    <row r="565" spans="1:12" x14ac:dyDescent="0.3">
      <c r="A565" s="97"/>
      <c r="B565" s="98"/>
      <c r="C565" s="214" t="s">
        <v>1616</v>
      </c>
      <c r="D565" s="92">
        <v>0</v>
      </c>
      <c r="E565" s="92">
        <v>0</v>
      </c>
      <c r="F565" s="92">
        <v>1</v>
      </c>
      <c r="G565" s="92">
        <v>0</v>
      </c>
      <c r="H565" s="92">
        <v>0</v>
      </c>
      <c r="I565" s="92">
        <v>0</v>
      </c>
      <c r="J565" s="92">
        <v>0</v>
      </c>
      <c r="K565" s="92">
        <v>124083</v>
      </c>
      <c r="L565" s="99" t="s">
        <v>12</v>
      </c>
    </row>
    <row r="566" spans="1:12" x14ac:dyDescent="0.3">
      <c r="A566" s="97"/>
      <c r="B566" s="98"/>
      <c r="C566" s="214" t="s">
        <v>1617</v>
      </c>
      <c r="D566" s="92">
        <v>0</v>
      </c>
      <c r="E566" s="92">
        <v>0</v>
      </c>
      <c r="F566" s="92">
        <v>1</v>
      </c>
      <c r="G566" s="92">
        <v>1</v>
      </c>
      <c r="H566" s="92">
        <v>1</v>
      </c>
      <c r="I566" s="92">
        <v>1</v>
      </c>
      <c r="J566" s="92">
        <v>0</v>
      </c>
      <c r="K566" s="92">
        <v>117702</v>
      </c>
      <c r="L566" s="99" t="s">
        <v>12</v>
      </c>
    </row>
    <row r="567" spans="1:12" x14ac:dyDescent="0.3">
      <c r="A567" s="97"/>
      <c r="B567" s="98"/>
      <c r="C567" s="214" t="s">
        <v>1618</v>
      </c>
      <c r="D567" s="92">
        <v>0</v>
      </c>
      <c r="E567" s="92">
        <v>0</v>
      </c>
      <c r="F567" s="92">
        <v>0</v>
      </c>
      <c r="G567" s="92">
        <v>0</v>
      </c>
      <c r="H567" s="92">
        <v>0</v>
      </c>
      <c r="I567" s="92">
        <v>1</v>
      </c>
      <c r="J567" s="92">
        <v>1</v>
      </c>
      <c r="K567" s="92">
        <v>89506</v>
      </c>
      <c r="L567" s="99" t="s">
        <v>12</v>
      </c>
    </row>
    <row r="568" spans="1:12" x14ac:dyDescent="0.3">
      <c r="A568" s="97"/>
      <c r="B568" s="98"/>
      <c r="C568" s="214" t="s">
        <v>1619</v>
      </c>
      <c r="D568" s="92">
        <v>0</v>
      </c>
      <c r="E568" s="92">
        <v>1</v>
      </c>
      <c r="F568" s="92">
        <v>1</v>
      </c>
      <c r="G568" s="92">
        <v>1</v>
      </c>
      <c r="H568" s="92">
        <v>0</v>
      </c>
      <c r="I568" s="92">
        <v>0</v>
      </c>
      <c r="J568" s="92">
        <v>0</v>
      </c>
      <c r="K568" s="92">
        <v>55220</v>
      </c>
      <c r="L568" s="99" t="s">
        <v>12</v>
      </c>
    </row>
    <row r="569" spans="1:12" x14ac:dyDescent="0.3">
      <c r="A569" s="97"/>
      <c r="B569" s="98"/>
      <c r="C569" s="214" t="s">
        <v>1620</v>
      </c>
      <c r="D569" s="92">
        <v>0</v>
      </c>
      <c r="E569" s="92">
        <v>0</v>
      </c>
      <c r="F569" s="92">
        <v>1</v>
      </c>
      <c r="G569" s="92">
        <v>0</v>
      </c>
      <c r="H569" s="92">
        <v>0</v>
      </c>
      <c r="I569" s="92">
        <v>0</v>
      </c>
      <c r="J569" s="92">
        <v>1</v>
      </c>
      <c r="K569" s="92">
        <v>70534</v>
      </c>
      <c r="L569" s="99" t="s">
        <v>12</v>
      </c>
    </row>
    <row r="570" spans="1:12" x14ac:dyDescent="0.3">
      <c r="A570" s="97"/>
      <c r="B570" s="247" t="s">
        <v>105</v>
      </c>
      <c r="C570" s="214" t="s">
        <v>1621</v>
      </c>
      <c r="D570" s="92">
        <v>0</v>
      </c>
      <c r="E570" s="92">
        <v>0</v>
      </c>
      <c r="F570" s="92">
        <v>1</v>
      </c>
      <c r="G570" s="92">
        <v>0</v>
      </c>
      <c r="H570" s="92">
        <v>0</v>
      </c>
      <c r="I570" s="92">
        <v>0</v>
      </c>
      <c r="J570" s="92">
        <v>1</v>
      </c>
      <c r="K570" s="92">
        <v>0</v>
      </c>
      <c r="L570" s="99" t="s">
        <v>9</v>
      </c>
    </row>
    <row r="571" spans="1:12" x14ac:dyDescent="0.3">
      <c r="A571" s="97"/>
      <c r="B571" s="98"/>
      <c r="C571" s="214" t="s">
        <v>106</v>
      </c>
      <c r="D571" s="92">
        <v>0</v>
      </c>
      <c r="E571" s="92">
        <v>0</v>
      </c>
      <c r="F571" s="92">
        <v>0</v>
      </c>
      <c r="G571" s="92">
        <v>0</v>
      </c>
      <c r="H571" s="92">
        <v>0</v>
      </c>
      <c r="I571" s="92">
        <v>0</v>
      </c>
      <c r="J571" s="92">
        <v>1</v>
      </c>
      <c r="K571" s="92">
        <v>104</v>
      </c>
      <c r="L571" s="99" t="s">
        <v>12</v>
      </c>
    </row>
    <row r="572" spans="1:12" x14ac:dyDescent="0.3">
      <c r="A572" s="97"/>
      <c r="B572" s="98"/>
      <c r="C572" s="214" t="s">
        <v>1622</v>
      </c>
      <c r="D572" s="92">
        <v>0</v>
      </c>
      <c r="E572" s="92">
        <v>0</v>
      </c>
      <c r="F572" s="92">
        <v>1</v>
      </c>
      <c r="G572" s="92">
        <v>1</v>
      </c>
      <c r="H572" s="92">
        <v>0</v>
      </c>
      <c r="I572" s="92">
        <v>0</v>
      </c>
      <c r="J572" s="92">
        <v>1</v>
      </c>
      <c r="K572" s="92">
        <v>0</v>
      </c>
      <c r="L572" s="99" t="s">
        <v>9</v>
      </c>
    </row>
    <row r="573" spans="1:12" x14ac:dyDescent="0.3">
      <c r="A573" s="97"/>
      <c r="B573" s="98"/>
      <c r="C573" s="214" t="s">
        <v>1623</v>
      </c>
      <c r="D573" s="92">
        <v>0</v>
      </c>
      <c r="E573" s="92">
        <v>0</v>
      </c>
      <c r="F573" s="92">
        <v>1</v>
      </c>
      <c r="G573" s="92">
        <v>1</v>
      </c>
      <c r="H573" s="92">
        <v>0</v>
      </c>
      <c r="I573" s="92">
        <v>0</v>
      </c>
      <c r="J573" s="92">
        <v>1</v>
      </c>
      <c r="K573" s="92">
        <v>0</v>
      </c>
      <c r="L573" s="99" t="s">
        <v>9</v>
      </c>
    </row>
    <row r="574" spans="1:12" x14ac:dyDescent="0.3">
      <c r="A574" s="97"/>
      <c r="B574" s="98"/>
      <c r="C574" s="214" t="s">
        <v>1624</v>
      </c>
      <c r="D574" s="92">
        <v>0</v>
      </c>
      <c r="E574" s="92">
        <v>0</v>
      </c>
      <c r="F574" s="92">
        <v>1</v>
      </c>
      <c r="G574" s="92">
        <v>1</v>
      </c>
      <c r="H574" s="92">
        <v>0</v>
      </c>
      <c r="I574" s="92">
        <v>0</v>
      </c>
      <c r="J574" s="92">
        <v>1</v>
      </c>
      <c r="K574" s="92">
        <v>0</v>
      </c>
      <c r="L574" s="99" t="s">
        <v>9</v>
      </c>
    </row>
    <row r="575" spans="1:12" x14ac:dyDescent="0.3">
      <c r="A575" s="97"/>
      <c r="B575" s="98"/>
      <c r="C575" s="214" t="s">
        <v>1625</v>
      </c>
      <c r="D575" s="92">
        <v>0</v>
      </c>
      <c r="E575" s="92">
        <v>0</v>
      </c>
      <c r="F575" s="92">
        <v>1</v>
      </c>
      <c r="G575" s="92">
        <v>0</v>
      </c>
      <c r="H575" s="92">
        <v>0</v>
      </c>
      <c r="I575" s="92">
        <v>0</v>
      </c>
      <c r="J575" s="92">
        <v>1</v>
      </c>
      <c r="K575" s="92">
        <v>0</v>
      </c>
      <c r="L575" s="99" t="s">
        <v>9</v>
      </c>
    </row>
    <row r="576" spans="1:12" x14ac:dyDescent="0.3">
      <c r="A576" s="97"/>
      <c r="B576" s="98"/>
      <c r="C576" s="214" t="s">
        <v>1626</v>
      </c>
      <c r="D576" s="92">
        <v>0</v>
      </c>
      <c r="E576" s="92">
        <v>0</v>
      </c>
      <c r="F576" s="92">
        <v>1</v>
      </c>
      <c r="G576" s="92">
        <v>1</v>
      </c>
      <c r="H576" s="92">
        <v>1</v>
      </c>
      <c r="I576" s="92">
        <v>0</v>
      </c>
      <c r="J576" s="92">
        <v>1</v>
      </c>
      <c r="K576" s="92">
        <v>0</v>
      </c>
      <c r="L576" s="99" t="s">
        <v>9</v>
      </c>
    </row>
    <row r="577" spans="1:14" x14ac:dyDescent="0.3">
      <c r="A577" s="97"/>
      <c r="B577" s="98"/>
      <c r="C577" s="214" t="s">
        <v>1627</v>
      </c>
      <c r="D577" s="92">
        <v>0</v>
      </c>
      <c r="E577" s="92">
        <v>0</v>
      </c>
      <c r="F577" s="92">
        <v>1</v>
      </c>
      <c r="G577" s="92">
        <v>0</v>
      </c>
      <c r="H577" s="92">
        <v>0</v>
      </c>
      <c r="I577" s="92">
        <v>0</v>
      </c>
      <c r="J577" s="92">
        <v>1</v>
      </c>
      <c r="K577" s="92">
        <v>0</v>
      </c>
      <c r="L577" s="99" t="s">
        <v>9</v>
      </c>
    </row>
    <row r="578" spans="1:14" x14ac:dyDescent="0.3">
      <c r="A578" s="97"/>
      <c r="B578" s="98"/>
      <c r="C578" s="214" t="s">
        <v>1628</v>
      </c>
      <c r="D578" s="92">
        <v>0</v>
      </c>
      <c r="E578" s="92">
        <v>0</v>
      </c>
      <c r="F578" s="92">
        <v>1</v>
      </c>
      <c r="G578" s="92">
        <v>1</v>
      </c>
      <c r="H578" s="92">
        <v>1</v>
      </c>
      <c r="I578" s="92">
        <v>0</v>
      </c>
      <c r="J578" s="92">
        <v>1</v>
      </c>
      <c r="K578" s="92">
        <v>0</v>
      </c>
      <c r="L578" s="99" t="s">
        <v>9</v>
      </c>
    </row>
    <row r="579" spans="1:14" x14ac:dyDescent="0.3">
      <c r="A579" s="97"/>
      <c r="B579" s="247" t="s">
        <v>147</v>
      </c>
      <c r="C579" s="214" t="s">
        <v>148</v>
      </c>
      <c r="D579" s="92">
        <v>0</v>
      </c>
      <c r="E579" s="92">
        <v>0</v>
      </c>
      <c r="F579" s="92">
        <v>1</v>
      </c>
      <c r="G579" s="92">
        <v>0</v>
      </c>
      <c r="H579" s="92">
        <v>0</v>
      </c>
      <c r="I579" s="92">
        <v>1</v>
      </c>
      <c r="J579" s="92">
        <v>1</v>
      </c>
      <c r="K579" s="92">
        <v>0</v>
      </c>
      <c r="L579" s="99" t="s">
        <v>9</v>
      </c>
    </row>
    <row r="580" spans="1:14" x14ac:dyDescent="0.3">
      <c r="A580" s="97"/>
      <c r="B580" s="98"/>
      <c r="C580" s="214" t="s">
        <v>1629</v>
      </c>
      <c r="D580" s="92">
        <v>0</v>
      </c>
      <c r="E580" s="92">
        <v>0</v>
      </c>
      <c r="F580" s="92">
        <v>1</v>
      </c>
      <c r="G580" s="92">
        <v>1</v>
      </c>
      <c r="H580" s="92">
        <v>0</v>
      </c>
      <c r="I580" s="92">
        <v>0</v>
      </c>
      <c r="J580" s="92">
        <v>1</v>
      </c>
      <c r="K580" s="92">
        <v>0</v>
      </c>
      <c r="L580" s="99" t="s">
        <v>9</v>
      </c>
    </row>
    <row r="581" spans="1:14" x14ac:dyDescent="0.3">
      <c r="A581" s="97"/>
      <c r="B581" s="98"/>
      <c r="C581" s="214" t="s">
        <v>1630</v>
      </c>
      <c r="D581" s="92">
        <v>0</v>
      </c>
      <c r="E581" s="92">
        <v>0</v>
      </c>
      <c r="F581" s="92">
        <v>1</v>
      </c>
      <c r="G581" s="92">
        <v>0</v>
      </c>
      <c r="H581" s="92">
        <v>0</v>
      </c>
      <c r="I581" s="92">
        <v>1</v>
      </c>
      <c r="J581" s="92">
        <v>1</v>
      </c>
      <c r="K581" s="92">
        <v>0</v>
      </c>
      <c r="L581" s="99" t="s">
        <v>9</v>
      </c>
    </row>
    <row r="582" spans="1:14" x14ac:dyDescent="0.3">
      <c r="A582" s="97"/>
      <c r="B582" s="98"/>
      <c r="C582" s="214" t="s">
        <v>1631</v>
      </c>
      <c r="D582" s="92">
        <v>0</v>
      </c>
      <c r="E582" s="92">
        <v>0</v>
      </c>
      <c r="F582" s="92">
        <v>1</v>
      </c>
      <c r="G582" s="92">
        <v>0</v>
      </c>
      <c r="H582" s="92">
        <v>0</v>
      </c>
      <c r="I582" s="92">
        <v>0</v>
      </c>
      <c r="J582" s="92">
        <v>1</v>
      </c>
      <c r="K582" s="92">
        <v>0</v>
      </c>
      <c r="L582" s="99" t="s">
        <v>9</v>
      </c>
    </row>
    <row r="583" spans="1:14" x14ac:dyDescent="0.3">
      <c r="A583" s="97"/>
      <c r="B583" s="98"/>
      <c r="C583" s="214" t="s">
        <v>1632</v>
      </c>
      <c r="D583" s="92">
        <v>0</v>
      </c>
      <c r="E583" s="92">
        <v>0</v>
      </c>
      <c r="F583" s="92">
        <v>1</v>
      </c>
      <c r="G583" s="92">
        <v>0</v>
      </c>
      <c r="H583" s="92">
        <v>0</v>
      </c>
      <c r="I583" s="92">
        <v>1</v>
      </c>
      <c r="J583" s="92">
        <v>1</v>
      </c>
      <c r="K583" s="92">
        <v>0</v>
      </c>
      <c r="L583" s="99" t="s">
        <v>9</v>
      </c>
    </row>
    <row r="584" spans="1:14" x14ac:dyDescent="0.3">
      <c r="A584" s="97"/>
      <c r="B584" s="98"/>
      <c r="C584" s="214" t="s">
        <v>1633</v>
      </c>
      <c r="D584" s="92">
        <v>0</v>
      </c>
      <c r="E584" s="92">
        <v>0</v>
      </c>
      <c r="F584" s="92">
        <v>1</v>
      </c>
      <c r="G584" s="92">
        <v>0</v>
      </c>
      <c r="H584" s="92">
        <v>0</v>
      </c>
      <c r="I584" s="92">
        <v>1</v>
      </c>
      <c r="J584" s="92">
        <v>1</v>
      </c>
      <c r="K584" s="92">
        <v>0</v>
      </c>
      <c r="L584" s="99" t="s">
        <v>9</v>
      </c>
    </row>
    <row r="585" spans="1:14" x14ac:dyDescent="0.3">
      <c r="A585" s="97"/>
      <c r="B585" s="98"/>
      <c r="C585" s="214" t="s">
        <v>1634</v>
      </c>
      <c r="D585" s="92">
        <v>0</v>
      </c>
      <c r="E585" s="92">
        <v>0</v>
      </c>
      <c r="F585" s="92">
        <v>1</v>
      </c>
      <c r="G585" s="92">
        <v>1</v>
      </c>
      <c r="H585" s="92">
        <v>0</v>
      </c>
      <c r="I585" s="92">
        <v>1</v>
      </c>
      <c r="J585" s="92">
        <v>1</v>
      </c>
      <c r="K585" s="92">
        <v>0</v>
      </c>
      <c r="L585" s="99" t="s">
        <v>9</v>
      </c>
    </row>
    <row r="586" spans="1:14" x14ac:dyDescent="0.3">
      <c r="A586" s="97"/>
      <c r="B586" s="98"/>
      <c r="C586" s="214" t="s">
        <v>1635</v>
      </c>
      <c r="D586" s="92">
        <v>0</v>
      </c>
      <c r="E586" s="92">
        <v>1</v>
      </c>
      <c r="F586" s="92">
        <v>1</v>
      </c>
      <c r="G586" s="92">
        <v>1</v>
      </c>
      <c r="H586" s="92">
        <v>1</v>
      </c>
      <c r="I586" s="92">
        <v>0</v>
      </c>
      <c r="J586" s="92">
        <v>1</v>
      </c>
      <c r="K586" s="92">
        <v>0</v>
      </c>
      <c r="L586" s="99" t="s">
        <v>9</v>
      </c>
    </row>
    <row r="587" spans="1:14" x14ac:dyDescent="0.3">
      <c r="A587" s="97"/>
      <c r="B587" s="98"/>
      <c r="C587" s="214" t="s">
        <v>1636</v>
      </c>
      <c r="D587" s="92">
        <v>0</v>
      </c>
      <c r="E587" s="92">
        <v>1</v>
      </c>
      <c r="F587" s="92">
        <v>1</v>
      </c>
      <c r="G587" s="92">
        <v>1</v>
      </c>
      <c r="H587" s="92">
        <v>0</v>
      </c>
      <c r="I587" s="92">
        <v>1</v>
      </c>
      <c r="J587" s="92">
        <v>1</v>
      </c>
      <c r="K587" s="92">
        <v>0</v>
      </c>
      <c r="L587" s="99" t="s">
        <v>9</v>
      </c>
    </row>
    <row r="588" spans="1:14" x14ac:dyDescent="0.3">
      <c r="A588" s="97"/>
      <c r="B588" s="98"/>
      <c r="C588" s="214" t="s">
        <v>1637</v>
      </c>
      <c r="D588" s="92">
        <v>0</v>
      </c>
      <c r="E588" s="92">
        <v>1</v>
      </c>
      <c r="F588" s="92">
        <v>1</v>
      </c>
      <c r="G588" s="92">
        <v>0</v>
      </c>
      <c r="H588" s="92">
        <v>0</v>
      </c>
      <c r="I588" s="92">
        <v>1</v>
      </c>
      <c r="J588" s="92">
        <v>1</v>
      </c>
      <c r="K588" s="92">
        <v>0</v>
      </c>
      <c r="L588" s="99" t="s">
        <v>1226</v>
      </c>
    </row>
    <row r="589" spans="1:14" ht="16.2" thickBot="1" x14ac:dyDescent="0.35">
      <c r="A589" s="102"/>
      <c r="B589" s="103"/>
      <c r="C589" s="217" t="s">
        <v>1638</v>
      </c>
      <c r="D589" s="93">
        <v>0</v>
      </c>
      <c r="E589" s="93">
        <v>1</v>
      </c>
      <c r="F589" s="93">
        <v>1</v>
      </c>
      <c r="G589" s="93">
        <v>1</v>
      </c>
      <c r="H589" s="93">
        <v>1</v>
      </c>
      <c r="I589" s="93">
        <v>1</v>
      </c>
      <c r="J589" s="93">
        <v>1</v>
      </c>
      <c r="K589" s="93">
        <v>0</v>
      </c>
      <c r="L589" s="220" t="s">
        <v>9</v>
      </c>
    </row>
    <row r="590" spans="1:14" ht="27" customHeight="1" x14ac:dyDescent="0.3">
      <c r="A590" s="484" t="s">
        <v>1641</v>
      </c>
      <c r="B590" s="484"/>
      <c r="C590" s="484"/>
      <c r="D590" s="484"/>
      <c r="E590" s="484"/>
      <c r="F590" s="484"/>
      <c r="G590" s="484"/>
      <c r="H590" s="484"/>
      <c r="I590" s="484"/>
      <c r="J590" s="484"/>
      <c r="K590" s="484"/>
      <c r="L590" s="484"/>
      <c r="M590" s="239"/>
      <c r="N590" s="239"/>
    </row>
    <row r="591" spans="1:14" x14ac:dyDescent="0.3">
      <c r="A591" s="465" t="s">
        <v>1642</v>
      </c>
      <c r="B591" s="465"/>
      <c r="C591" s="465"/>
      <c r="D591" s="465"/>
      <c r="E591" s="465"/>
      <c r="F591" s="465"/>
      <c r="G591" s="465"/>
      <c r="H591" s="465"/>
      <c r="I591" s="465"/>
      <c r="J591" s="465"/>
      <c r="K591" s="465"/>
      <c r="L591" s="465"/>
    </row>
  </sheetData>
  <mergeCells count="3">
    <mergeCell ref="A590:L590"/>
    <mergeCell ref="A591:L591"/>
    <mergeCell ref="A1:L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A2" sqref="A2"/>
    </sheetView>
  </sheetViews>
  <sheetFormatPr defaultColWidth="10.69921875" defaultRowHeight="15.6" x14ac:dyDescent="0.3"/>
  <cols>
    <col min="1" max="1" width="10.69921875" style="90"/>
    <col min="2" max="2" width="17.5" style="90" customWidth="1"/>
    <col min="3" max="3" width="10.69921875" style="90" bestFit="1" customWidth="1"/>
    <col min="4" max="4" width="10.69921875" style="90"/>
    <col min="5" max="5" width="10" style="90" bestFit="1" customWidth="1"/>
    <col min="6" max="6" width="5.19921875" style="90" bestFit="1" customWidth="1"/>
    <col min="7" max="7" width="5.69921875" style="90" bestFit="1" customWidth="1"/>
    <col min="8" max="8" width="7.296875" style="90" bestFit="1" customWidth="1"/>
    <col min="9" max="9" width="11.19921875" style="90" customWidth="1"/>
    <col min="10" max="10" width="9.19921875" style="90" bestFit="1" customWidth="1"/>
    <col min="11" max="11" width="5.5" style="90" bestFit="1" customWidth="1"/>
    <col min="12" max="12" width="8.19921875" style="90" bestFit="1" customWidth="1"/>
    <col min="13" max="13" width="7.296875" style="90" bestFit="1" customWidth="1"/>
    <col min="14" max="14" width="10.796875" style="90" bestFit="1" customWidth="1"/>
    <col min="15" max="16384" width="10.69921875" style="90"/>
  </cols>
  <sheetData>
    <row r="1" spans="1:14" ht="16.2" thickBot="1" x14ac:dyDescent="0.35">
      <c r="A1" s="465" t="s">
        <v>1895</v>
      </c>
      <c r="B1" s="465"/>
      <c r="C1" s="465"/>
      <c r="D1" s="465"/>
      <c r="E1" s="465"/>
      <c r="F1" s="465"/>
      <c r="G1" s="465"/>
      <c r="H1" s="465"/>
      <c r="I1" s="465"/>
      <c r="J1" s="465"/>
      <c r="K1" s="465"/>
      <c r="L1" s="465"/>
      <c r="M1" s="465"/>
      <c r="N1" s="465"/>
    </row>
    <row r="2" spans="1:14" ht="16.2" x14ac:dyDescent="0.3">
      <c r="A2" s="94"/>
      <c r="B2" s="95"/>
      <c r="C2" s="487" t="s">
        <v>999</v>
      </c>
      <c r="D2" s="488"/>
      <c r="E2" s="489"/>
      <c r="F2" s="207" t="s">
        <v>1000</v>
      </c>
      <c r="G2" s="207" t="s">
        <v>1001</v>
      </c>
      <c r="H2" s="490" t="s">
        <v>1002</v>
      </c>
      <c r="I2" s="489"/>
      <c r="J2" s="490" t="s">
        <v>1003</v>
      </c>
      <c r="K2" s="488"/>
      <c r="L2" s="488"/>
      <c r="M2" s="489"/>
      <c r="N2" s="208" t="s">
        <v>1028</v>
      </c>
    </row>
    <row r="3" spans="1:14" ht="17.399999999999999" thickBot="1" x14ac:dyDescent="0.35">
      <c r="A3" s="96" t="s">
        <v>27</v>
      </c>
      <c r="B3" s="209" t="s">
        <v>1004</v>
      </c>
      <c r="C3" s="210" t="s">
        <v>1025</v>
      </c>
      <c r="D3" s="91" t="s">
        <v>1026</v>
      </c>
      <c r="E3" s="211" t="s">
        <v>1027</v>
      </c>
      <c r="F3" s="212"/>
      <c r="G3" s="212"/>
      <c r="H3" s="91" t="s">
        <v>1005</v>
      </c>
      <c r="I3" s="211" t="s">
        <v>1006</v>
      </c>
      <c r="J3" s="91" t="s">
        <v>1007</v>
      </c>
      <c r="K3" s="91" t="s">
        <v>1008</v>
      </c>
      <c r="L3" s="91" t="s">
        <v>1009</v>
      </c>
      <c r="M3" s="211" t="s">
        <v>1010</v>
      </c>
      <c r="N3" s="213"/>
    </row>
    <row r="4" spans="1:14" ht="16.2" thickTop="1" x14ac:dyDescent="0.3">
      <c r="A4" s="97" t="s">
        <v>30</v>
      </c>
      <c r="B4" s="214" t="s">
        <v>91</v>
      </c>
      <c r="C4" s="92" t="s">
        <v>1011</v>
      </c>
      <c r="D4" s="92"/>
      <c r="E4" s="215"/>
      <c r="F4" s="216" t="s">
        <v>1011</v>
      </c>
      <c r="G4" s="216" t="s">
        <v>1011</v>
      </c>
      <c r="H4" s="92"/>
      <c r="I4" s="215" t="s">
        <v>1011</v>
      </c>
      <c r="J4" s="92" t="s">
        <v>1011</v>
      </c>
      <c r="K4" s="92" t="s">
        <v>1011</v>
      </c>
      <c r="L4" s="92"/>
      <c r="M4" s="215"/>
      <c r="N4" s="99"/>
    </row>
    <row r="5" spans="1:14" x14ac:dyDescent="0.3">
      <c r="A5" s="97" t="s">
        <v>30</v>
      </c>
      <c r="B5" s="214" t="s">
        <v>50</v>
      </c>
      <c r="C5" s="92" t="s">
        <v>1011</v>
      </c>
      <c r="D5" s="92"/>
      <c r="E5" s="215"/>
      <c r="F5" s="216"/>
      <c r="G5" s="216"/>
      <c r="H5" s="92"/>
      <c r="I5" s="215"/>
      <c r="J5" s="92"/>
      <c r="K5" s="92"/>
      <c r="L5" s="92"/>
      <c r="M5" s="215"/>
      <c r="N5" s="99"/>
    </row>
    <row r="6" spans="1:14" x14ac:dyDescent="0.3">
      <c r="A6" s="97" t="s">
        <v>30</v>
      </c>
      <c r="B6" s="214" t="s">
        <v>63</v>
      </c>
      <c r="C6" s="92" t="s">
        <v>1011</v>
      </c>
      <c r="D6" s="92" t="s">
        <v>1011</v>
      </c>
      <c r="E6" s="215" t="s">
        <v>1011</v>
      </c>
      <c r="F6" s="216" t="s">
        <v>1011</v>
      </c>
      <c r="G6" s="216" t="s">
        <v>1011</v>
      </c>
      <c r="H6" s="92" t="s">
        <v>1011</v>
      </c>
      <c r="I6" s="215"/>
      <c r="J6" s="92" t="s">
        <v>1011</v>
      </c>
      <c r="K6" s="92" t="s">
        <v>1011</v>
      </c>
      <c r="L6" s="92"/>
      <c r="M6" s="215" t="s">
        <v>1011</v>
      </c>
      <c r="N6" s="99"/>
    </row>
    <row r="7" spans="1:14" x14ac:dyDescent="0.3">
      <c r="A7" s="97" t="s">
        <v>30</v>
      </c>
      <c r="B7" s="214" t="s">
        <v>128</v>
      </c>
      <c r="C7" s="92" t="s">
        <v>1011</v>
      </c>
      <c r="D7" s="92" t="s">
        <v>1011</v>
      </c>
      <c r="E7" s="215"/>
      <c r="F7" s="216" t="s">
        <v>1011</v>
      </c>
      <c r="G7" s="216" t="s">
        <v>1011</v>
      </c>
      <c r="H7" s="92" t="s">
        <v>1011</v>
      </c>
      <c r="I7" s="215" t="s">
        <v>1011</v>
      </c>
      <c r="J7" s="92" t="s">
        <v>1011</v>
      </c>
      <c r="K7" s="92" t="s">
        <v>1011</v>
      </c>
      <c r="L7" s="92"/>
      <c r="M7" s="215"/>
      <c r="N7" s="99"/>
    </row>
    <row r="8" spans="1:14" x14ac:dyDescent="0.3">
      <c r="A8" s="97" t="s">
        <v>30</v>
      </c>
      <c r="B8" s="214" t="s">
        <v>43</v>
      </c>
      <c r="C8" s="92" t="s">
        <v>1011</v>
      </c>
      <c r="D8" s="92" t="s">
        <v>1011</v>
      </c>
      <c r="E8" s="215"/>
      <c r="F8" s="216"/>
      <c r="G8" s="216"/>
      <c r="H8" s="92"/>
      <c r="I8" s="215"/>
      <c r="J8" s="92"/>
      <c r="K8" s="92"/>
      <c r="L8" s="92"/>
      <c r="M8" s="215"/>
      <c r="N8" s="99"/>
    </row>
    <row r="9" spans="1:14" x14ac:dyDescent="0.3">
      <c r="A9" s="97" t="s">
        <v>30</v>
      </c>
      <c r="B9" s="214" t="s">
        <v>36</v>
      </c>
      <c r="C9" s="92"/>
      <c r="D9" s="92"/>
      <c r="E9" s="215"/>
      <c r="F9" s="216"/>
      <c r="G9" s="216"/>
      <c r="H9" s="92"/>
      <c r="I9" s="215"/>
      <c r="J9" s="92"/>
      <c r="K9" s="92"/>
      <c r="L9" s="92"/>
      <c r="M9" s="215"/>
      <c r="N9" s="99" t="s">
        <v>1011</v>
      </c>
    </row>
    <row r="10" spans="1:14" x14ac:dyDescent="0.3">
      <c r="A10" s="97" t="s">
        <v>30</v>
      </c>
      <c r="B10" s="214" t="s">
        <v>31</v>
      </c>
      <c r="C10" s="92" t="s">
        <v>1011</v>
      </c>
      <c r="D10" s="92" t="s">
        <v>1011</v>
      </c>
      <c r="E10" s="215" t="s">
        <v>1011</v>
      </c>
      <c r="F10" s="216" t="s">
        <v>1011</v>
      </c>
      <c r="G10" s="216" t="s">
        <v>1011</v>
      </c>
      <c r="H10" s="92" t="s">
        <v>1011</v>
      </c>
      <c r="I10" s="215"/>
      <c r="J10" s="92"/>
      <c r="K10" s="92" t="s">
        <v>1011</v>
      </c>
      <c r="L10" s="92"/>
      <c r="M10" s="215" t="s">
        <v>1011</v>
      </c>
      <c r="N10" s="99"/>
    </row>
    <row r="11" spans="1:14" x14ac:dyDescent="0.3">
      <c r="A11" s="97" t="s">
        <v>30</v>
      </c>
      <c r="B11" s="214" t="s">
        <v>77</v>
      </c>
      <c r="C11" s="92" t="s">
        <v>1011</v>
      </c>
      <c r="D11" s="92" t="s">
        <v>1011</v>
      </c>
      <c r="E11" s="215" t="s">
        <v>1011</v>
      </c>
      <c r="F11" s="216" t="s">
        <v>1011</v>
      </c>
      <c r="G11" s="216" t="s">
        <v>1011</v>
      </c>
      <c r="H11" s="92" t="s">
        <v>1011</v>
      </c>
      <c r="I11" s="215"/>
      <c r="J11" s="92" t="s">
        <v>1011</v>
      </c>
      <c r="K11" s="92" t="s">
        <v>1011</v>
      </c>
      <c r="L11" s="92"/>
      <c r="M11" s="215" t="s">
        <v>1011</v>
      </c>
      <c r="N11" s="99"/>
    </row>
    <row r="12" spans="1:14" x14ac:dyDescent="0.3">
      <c r="A12" s="97" t="s">
        <v>30</v>
      </c>
      <c r="B12" s="214" t="s">
        <v>134</v>
      </c>
      <c r="C12" s="92" t="s">
        <v>1011</v>
      </c>
      <c r="D12" s="92" t="s">
        <v>1011</v>
      </c>
      <c r="E12" s="215" t="s">
        <v>1011</v>
      </c>
      <c r="F12" s="216" t="s">
        <v>1011</v>
      </c>
      <c r="G12" s="216" t="s">
        <v>1011</v>
      </c>
      <c r="H12" s="92" t="s">
        <v>1011</v>
      </c>
      <c r="I12" s="215" t="s">
        <v>1011</v>
      </c>
      <c r="J12" s="92" t="s">
        <v>1011</v>
      </c>
      <c r="K12" s="92"/>
      <c r="L12" s="92"/>
      <c r="M12" s="215" t="s">
        <v>1011</v>
      </c>
      <c r="N12" s="99" t="s">
        <v>1011</v>
      </c>
    </row>
    <row r="13" spans="1:14" x14ac:dyDescent="0.3">
      <c r="A13" s="97" t="s">
        <v>30</v>
      </c>
      <c r="B13" s="214" t="s">
        <v>110</v>
      </c>
      <c r="C13" s="92" t="s">
        <v>1011</v>
      </c>
      <c r="D13" s="92"/>
      <c r="E13" s="215"/>
      <c r="F13" s="216"/>
      <c r="G13" s="216"/>
      <c r="H13" s="92"/>
      <c r="I13" s="215"/>
      <c r="J13" s="92" t="s">
        <v>1011</v>
      </c>
      <c r="K13" s="92"/>
      <c r="L13" s="92"/>
      <c r="M13" s="215" t="s">
        <v>1011</v>
      </c>
      <c r="N13" s="99" t="s">
        <v>1011</v>
      </c>
    </row>
    <row r="14" spans="1:14" x14ac:dyDescent="0.3">
      <c r="A14" s="97" t="s">
        <v>30</v>
      </c>
      <c r="B14" s="214" t="s">
        <v>58</v>
      </c>
      <c r="C14" s="92" t="s">
        <v>1011</v>
      </c>
      <c r="D14" s="92"/>
      <c r="E14" s="215"/>
      <c r="F14" s="216" t="s">
        <v>1011</v>
      </c>
      <c r="G14" s="216" t="s">
        <v>1011</v>
      </c>
      <c r="H14" s="92"/>
      <c r="I14" s="215"/>
      <c r="J14" s="92" t="s">
        <v>1011</v>
      </c>
      <c r="K14" s="92" t="s">
        <v>1011</v>
      </c>
      <c r="L14" s="92"/>
      <c r="M14" s="215" t="s">
        <v>1011</v>
      </c>
      <c r="N14" s="99"/>
    </row>
    <row r="15" spans="1:14" x14ac:dyDescent="0.3">
      <c r="A15" s="97" t="s">
        <v>30</v>
      </c>
      <c r="B15" s="214" t="s">
        <v>61</v>
      </c>
      <c r="C15" s="92" t="s">
        <v>1011</v>
      </c>
      <c r="D15" s="92"/>
      <c r="E15" s="215"/>
      <c r="F15" s="216" t="s">
        <v>1011</v>
      </c>
      <c r="G15" s="216" t="s">
        <v>1011</v>
      </c>
      <c r="H15" s="92" t="s">
        <v>1011</v>
      </c>
      <c r="I15" s="215"/>
      <c r="J15" s="92" t="s">
        <v>1011</v>
      </c>
      <c r="K15" s="92" t="s">
        <v>1011</v>
      </c>
      <c r="L15" s="92" t="s">
        <v>1011</v>
      </c>
      <c r="M15" s="215" t="s">
        <v>1011</v>
      </c>
      <c r="N15" s="99" t="s">
        <v>1011</v>
      </c>
    </row>
    <row r="16" spans="1:14" x14ac:dyDescent="0.3">
      <c r="A16" s="97" t="s">
        <v>30</v>
      </c>
      <c r="B16" s="214" t="s">
        <v>69</v>
      </c>
      <c r="C16" s="92" t="s">
        <v>1011</v>
      </c>
      <c r="D16" s="92" t="s">
        <v>1011</v>
      </c>
      <c r="E16" s="215" t="s">
        <v>1011</v>
      </c>
      <c r="F16" s="216" t="s">
        <v>1011</v>
      </c>
      <c r="G16" s="216" t="s">
        <v>1011</v>
      </c>
      <c r="H16" s="92" t="s">
        <v>1011</v>
      </c>
      <c r="I16" s="215"/>
      <c r="J16" s="92" t="s">
        <v>1011</v>
      </c>
      <c r="K16" s="92" t="s">
        <v>1011</v>
      </c>
      <c r="L16" s="92"/>
      <c r="M16" s="215"/>
      <c r="N16" s="99" t="s">
        <v>1011</v>
      </c>
    </row>
    <row r="17" spans="1:18" x14ac:dyDescent="0.3">
      <c r="A17" s="97" t="s">
        <v>30</v>
      </c>
      <c r="B17" s="214" t="s">
        <v>1012</v>
      </c>
      <c r="C17" s="92" t="s">
        <v>1011</v>
      </c>
      <c r="D17" s="92"/>
      <c r="E17" s="215"/>
      <c r="F17" s="216"/>
      <c r="G17" s="216"/>
      <c r="H17" s="92" t="s">
        <v>1011</v>
      </c>
      <c r="I17" s="215"/>
      <c r="J17" s="92" t="s">
        <v>1011</v>
      </c>
      <c r="K17" s="92" t="s">
        <v>1011</v>
      </c>
      <c r="L17" s="92"/>
      <c r="M17" s="215" t="s">
        <v>1011</v>
      </c>
      <c r="N17" s="99" t="s">
        <v>1011</v>
      </c>
    </row>
    <row r="18" spans="1:18" x14ac:dyDescent="0.3">
      <c r="A18" s="97" t="s">
        <v>304</v>
      </c>
      <c r="B18" s="214" t="s">
        <v>156</v>
      </c>
      <c r="C18" s="92" t="s">
        <v>1011</v>
      </c>
      <c r="D18" s="92"/>
      <c r="E18" s="215" t="s">
        <v>1011</v>
      </c>
      <c r="F18" s="216" t="s">
        <v>1011</v>
      </c>
      <c r="G18" s="216" t="s">
        <v>1011</v>
      </c>
      <c r="H18" s="92" t="s">
        <v>1011</v>
      </c>
      <c r="I18" s="215" t="s">
        <v>1011</v>
      </c>
      <c r="J18" s="92"/>
      <c r="K18" s="92" t="s">
        <v>1011</v>
      </c>
      <c r="L18" s="92"/>
      <c r="M18" s="215"/>
      <c r="N18" s="99" t="s">
        <v>1011</v>
      </c>
    </row>
    <row r="19" spans="1:18" x14ac:dyDescent="0.3">
      <c r="A19" s="97" t="s">
        <v>304</v>
      </c>
      <c r="B19" s="214" t="s">
        <v>82</v>
      </c>
      <c r="C19" s="92" t="s">
        <v>1011</v>
      </c>
      <c r="D19" s="92"/>
      <c r="E19" s="215"/>
      <c r="F19" s="216"/>
      <c r="G19" s="216"/>
      <c r="H19" s="92"/>
      <c r="I19" s="215"/>
      <c r="J19" s="92"/>
      <c r="K19" s="92"/>
      <c r="L19" s="92"/>
      <c r="M19" s="215"/>
      <c r="N19" s="99" t="s">
        <v>1011</v>
      </c>
    </row>
    <row r="20" spans="1:18" x14ac:dyDescent="0.3">
      <c r="A20" s="97" t="s">
        <v>304</v>
      </c>
      <c r="B20" s="214" t="s">
        <v>1013</v>
      </c>
      <c r="C20" s="92" t="s">
        <v>1011</v>
      </c>
      <c r="D20" s="92"/>
      <c r="E20" s="215" t="s">
        <v>1011</v>
      </c>
      <c r="F20" s="216" t="s">
        <v>1011</v>
      </c>
      <c r="G20" s="216" t="s">
        <v>1011</v>
      </c>
      <c r="H20" s="92" t="s">
        <v>1011</v>
      </c>
      <c r="I20" s="215" t="s">
        <v>1011</v>
      </c>
      <c r="J20" s="92" t="s">
        <v>1011</v>
      </c>
      <c r="K20" s="92" t="s">
        <v>1011</v>
      </c>
      <c r="L20" s="92" t="s">
        <v>1011</v>
      </c>
      <c r="M20" s="215" t="s">
        <v>1011</v>
      </c>
      <c r="N20" s="99" t="s">
        <v>1011</v>
      </c>
    </row>
    <row r="21" spans="1:18" x14ac:dyDescent="0.3">
      <c r="A21" s="97" t="s">
        <v>304</v>
      </c>
      <c r="B21" s="214" t="s">
        <v>99</v>
      </c>
      <c r="C21" s="92" t="s">
        <v>1011</v>
      </c>
      <c r="D21" s="92"/>
      <c r="E21" s="215" t="s">
        <v>1011</v>
      </c>
      <c r="F21" s="216" t="s">
        <v>1011</v>
      </c>
      <c r="G21" s="216" t="s">
        <v>1011</v>
      </c>
      <c r="H21" s="92"/>
      <c r="I21" s="215" t="s">
        <v>1011</v>
      </c>
      <c r="J21" s="92"/>
      <c r="K21" s="92"/>
      <c r="L21" s="92"/>
      <c r="M21" s="215" t="s">
        <v>1011</v>
      </c>
      <c r="N21" s="99" t="s">
        <v>1011</v>
      </c>
    </row>
    <row r="22" spans="1:18" x14ac:dyDescent="0.3">
      <c r="A22" s="97" t="s">
        <v>304</v>
      </c>
      <c r="B22" s="214" t="s">
        <v>36</v>
      </c>
      <c r="C22" s="92"/>
      <c r="D22" s="92"/>
      <c r="E22" s="215"/>
      <c r="F22" s="216"/>
      <c r="G22" s="216"/>
      <c r="H22" s="92"/>
      <c r="I22" s="215"/>
      <c r="J22" s="92"/>
      <c r="K22" s="92"/>
      <c r="L22" s="92"/>
      <c r="M22" s="215"/>
      <c r="N22" s="99" t="s">
        <v>1011</v>
      </c>
    </row>
    <row r="23" spans="1:18" x14ac:dyDescent="0.3">
      <c r="A23" s="97" t="s">
        <v>304</v>
      </c>
      <c r="B23" s="214" t="s">
        <v>1014</v>
      </c>
      <c r="C23" s="92" t="s">
        <v>1011</v>
      </c>
      <c r="D23" s="92" t="s">
        <v>1011</v>
      </c>
      <c r="E23" s="215" t="s">
        <v>1011</v>
      </c>
      <c r="F23" s="216" t="s">
        <v>1011</v>
      </c>
      <c r="G23" s="216" t="s">
        <v>1011</v>
      </c>
      <c r="H23" s="92"/>
      <c r="I23" s="215" t="s">
        <v>1011</v>
      </c>
      <c r="J23" s="92" t="s">
        <v>1011</v>
      </c>
      <c r="K23" s="92" t="s">
        <v>1011</v>
      </c>
      <c r="L23" s="92"/>
      <c r="M23" s="215" t="s">
        <v>1011</v>
      </c>
      <c r="N23" s="99" t="s">
        <v>1011</v>
      </c>
    </row>
    <row r="24" spans="1:18" x14ac:dyDescent="0.3">
      <c r="A24" s="97" t="s">
        <v>304</v>
      </c>
      <c r="B24" s="214" t="s">
        <v>151</v>
      </c>
      <c r="C24" s="92" t="s">
        <v>1011</v>
      </c>
      <c r="D24" s="92" t="s">
        <v>1011</v>
      </c>
      <c r="E24" s="215" t="s">
        <v>1011</v>
      </c>
      <c r="F24" s="216" t="s">
        <v>1011</v>
      </c>
      <c r="G24" s="216" t="s">
        <v>1011</v>
      </c>
      <c r="H24" s="92" t="s">
        <v>1011</v>
      </c>
      <c r="I24" s="215"/>
      <c r="J24" s="92"/>
      <c r="K24" s="92" t="s">
        <v>1011</v>
      </c>
      <c r="L24" s="92"/>
      <c r="M24" s="215"/>
      <c r="N24" s="99"/>
    </row>
    <row r="25" spans="1:18" x14ac:dyDescent="0.3">
      <c r="A25" s="97" t="s">
        <v>304</v>
      </c>
      <c r="B25" s="214" t="s">
        <v>105</v>
      </c>
      <c r="C25" s="92" t="s">
        <v>1011</v>
      </c>
      <c r="D25" s="92" t="s">
        <v>1011</v>
      </c>
      <c r="E25" s="215" t="s">
        <v>1011</v>
      </c>
      <c r="F25" s="216" t="s">
        <v>1011</v>
      </c>
      <c r="G25" s="216" t="s">
        <v>1011</v>
      </c>
      <c r="H25" s="92" t="s">
        <v>1011</v>
      </c>
      <c r="I25" s="215"/>
      <c r="J25" s="92" t="s">
        <v>1011</v>
      </c>
      <c r="K25" s="92"/>
      <c r="L25" s="92"/>
      <c r="M25" s="215" t="s">
        <v>1011</v>
      </c>
      <c r="N25" s="99"/>
    </row>
    <row r="26" spans="1:18" ht="16.2" thickBot="1" x14ac:dyDescent="0.35">
      <c r="A26" s="102" t="s">
        <v>304</v>
      </c>
      <c r="B26" s="217" t="s">
        <v>147</v>
      </c>
      <c r="C26" s="93" t="s">
        <v>1011</v>
      </c>
      <c r="D26" s="93"/>
      <c r="E26" s="218"/>
      <c r="F26" s="219" t="s">
        <v>1011</v>
      </c>
      <c r="G26" s="219" t="s">
        <v>1011</v>
      </c>
      <c r="H26" s="93" t="s">
        <v>1011</v>
      </c>
      <c r="I26" s="218"/>
      <c r="J26" s="93" t="s">
        <v>1011</v>
      </c>
      <c r="K26" s="93" t="s">
        <v>1011</v>
      </c>
      <c r="L26" s="93"/>
      <c r="M26" s="218" t="s">
        <v>1011</v>
      </c>
      <c r="N26" s="220"/>
    </row>
    <row r="27" spans="1:18" ht="33" customHeight="1" x14ac:dyDescent="0.3">
      <c r="A27" s="484" t="s">
        <v>1033</v>
      </c>
      <c r="B27" s="484"/>
      <c r="C27" s="484"/>
      <c r="D27" s="484"/>
      <c r="E27" s="484"/>
      <c r="F27" s="484"/>
      <c r="G27" s="484"/>
      <c r="H27" s="484"/>
      <c r="I27" s="484"/>
      <c r="J27" s="484"/>
      <c r="K27" s="484"/>
      <c r="L27" s="484"/>
      <c r="M27" s="484"/>
      <c r="N27" s="484"/>
      <c r="O27" s="221"/>
      <c r="P27" s="221"/>
      <c r="Q27" s="221"/>
      <c r="R27" s="221"/>
    </row>
    <row r="28" spans="1:18" ht="16.2" x14ac:dyDescent="0.3">
      <c r="A28" s="465" t="s">
        <v>1029</v>
      </c>
      <c r="B28" s="465"/>
      <c r="C28" s="465"/>
      <c r="D28" s="465"/>
      <c r="E28" s="465"/>
      <c r="F28" s="465"/>
      <c r="G28" s="465"/>
      <c r="H28" s="465"/>
      <c r="I28" s="465"/>
      <c r="J28" s="465"/>
      <c r="K28" s="465"/>
      <c r="L28" s="465"/>
      <c r="M28" s="465"/>
      <c r="N28" s="465"/>
    </row>
    <row r="29" spans="1:18" ht="16.2" x14ac:dyDescent="0.3">
      <c r="A29" s="465" t="s">
        <v>1030</v>
      </c>
      <c r="B29" s="465"/>
      <c r="C29" s="465"/>
      <c r="D29" s="465"/>
      <c r="E29" s="465"/>
      <c r="F29" s="465"/>
      <c r="G29" s="465"/>
      <c r="H29" s="465"/>
      <c r="I29" s="465"/>
      <c r="J29" s="465"/>
      <c r="K29" s="465"/>
      <c r="L29" s="465"/>
      <c r="M29" s="465"/>
      <c r="N29" s="465"/>
    </row>
    <row r="30" spans="1:18" ht="16.2" x14ac:dyDescent="0.3">
      <c r="A30" s="465" t="s">
        <v>1031</v>
      </c>
      <c r="B30" s="465"/>
      <c r="C30" s="465"/>
      <c r="D30" s="465"/>
      <c r="E30" s="465"/>
      <c r="F30" s="465"/>
      <c r="G30" s="465"/>
      <c r="H30" s="465"/>
      <c r="I30" s="465"/>
      <c r="J30" s="465"/>
      <c r="K30" s="465"/>
      <c r="L30" s="465"/>
      <c r="M30" s="465"/>
      <c r="N30" s="465"/>
    </row>
    <row r="31" spans="1:18" ht="16.2" x14ac:dyDescent="0.3">
      <c r="A31" s="486" t="s">
        <v>1032</v>
      </c>
      <c r="B31" s="486"/>
      <c r="C31" s="486"/>
      <c r="D31" s="486"/>
      <c r="E31" s="486"/>
      <c r="F31" s="486"/>
      <c r="G31" s="486"/>
      <c r="H31" s="486"/>
      <c r="I31" s="486"/>
      <c r="J31" s="486"/>
      <c r="K31" s="486"/>
      <c r="L31" s="486"/>
      <c r="M31" s="486"/>
      <c r="N31" s="486"/>
    </row>
  </sheetData>
  <mergeCells count="9">
    <mergeCell ref="A28:N28"/>
    <mergeCell ref="A29:N29"/>
    <mergeCell ref="A30:N30"/>
    <mergeCell ref="A31:N31"/>
    <mergeCell ref="A1:N1"/>
    <mergeCell ref="C2:E2"/>
    <mergeCell ref="H2:I2"/>
    <mergeCell ref="J2:M2"/>
    <mergeCell ref="A27:N2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2" sqref="A2:C2"/>
    </sheetView>
  </sheetViews>
  <sheetFormatPr defaultColWidth="10.796875" defaultRowHeight="15.6" x14ac:dyDescent="0.3"/>
  <cols>
    <col min="1" max="1" width="23.19921875" style="302" customWidth="1"/>
    <col min="2" max="3" width="10.796875" style="302"/>
    <col min="4" max="4" width="2.5" style="302" customWidth="1"/>
    <col min="5" max="5" width="23.296875" style="302" customWidth="1"/>
    <col min="6" max="6" width="10.796875" style="302"/>
    <col min="7" max="7" width="11.19921875" style="302" customWidth="1"/>
    <col min="8" max="16384" width="10.796875" style="302"/>
  </cols>
  <sheetData>
    <row r="1" spans="1:7" ht="46.95" customHeight="1" thickBot="1" x14ac:dyDescent="0.35">
      <c r="A1" s="491" t="s">
        <v>1896</v>
      </c>
      <c r="B1" s="491"/>
      <c r="C1" s="491"/>
      <c r="D1" s="491"/>
      <c r="E1" s="491"/>
      <c r="F1" s="491"/>
      <c r="G1" s="491"/>
    </row>
    <row r="2" spans="1:7" ht="16.2" thickBot="1" x14ac:dyDescent="0.35">
      <c r="A2" s="492" t="s">
        <v>966</v>
      </c>
      <c r="B2" s="493"/>
      <c r="C2" s="494"/>
      <c r="D2" s="76"/>
      <c r="E2" s="495" t="s">
        <v>967</v>
      </c>
      <c r="F2" s="493"/>
      <c r="G2" s="496"/>
    </row>
    <row r="3" spans="1:7" ht="42.6" thickTop="1" x14ac:dyDescent="0.3">
      <c r="A3" s="77" t="s">
        <v>968</v>
      </c>
      <c r="B3" s="78" t="s">
        <v>969</v>
      </c>
      <c r="C3" s="79" t="s">
        <v>1034</v>
      </c>
      <c r="D3" s="80"/>
      <c r="E3" s="81" t="s">
        <v>968</v>
      </c>
      <c r="F3" s="78" t="s">
        <v>969</v>
      </c>
      <c r="G3" s="82" t="s">
        <v>1034</v>
      </c>
    </row>
    <row r="4" spans="1:7" x14ac:dyDescent="0.3">
      <c r="A4" s="411" t="s">
        <v>971</v>
      </c>
      <c r="B4" s="412">
        <v>27.666599999999999</v>
      </c>
      <c r="C4" s="405">
        <v>1.9999999999999999E-6</v>
      </c>
      <c r="D4" s="83"/>
      <c r="E4" s="408" t="s">
        <v>980</v>
      </c>
      <c r="F4" s="412">
        <v>10.203419999999999</v>
      </c>
      <c r="G4" s="413">
        <v>3.79E-3</v>
      </c>
    </row>
    <row r="5" spans="1:7" x14ac:dyDescent="0.3">
      <c r="A5" s="411" t="s">
        <v>974</v>
      </c>
      <c r="B5" s="412">
        <v>56.324739999999998</v>
      </c>
      <c r="C5" s="406">
        <v>1.9999999999999999E-6</v>
      </c>
      <c r="D5" s="83"/>
      <c r="E5" s="409" t="s">
        <v>970</v>
      </c>
      <c r="F5" s="412">
        <v>25.511299999999999</v>
      </c>
      <c r="G5" s="414">
        <v>7.0099999999999997E-3</v>
      </c>
    </row>
    <row r="6" spans="1:7" x14ac:dyDescent="0.3">
      <c r="A6" s="411" t="s">
        <v>91</v>
      </c>
      <c r="B6" s="412">
        <v>19.194649999999999</v>
      </c>
      <c r="C6" s="406">
        <v>1.5999999999999999E-5</v>
      </c>
      <c r="D6" s="83"/>
      <c r="E6" s="409" t="s">
        <v>972</v>
      </c>
      <c r="F6" s="412">
        <v>10.79684</v>
      </c>
      <c r="G6" s="414">
        <v>7.8799999999999999E-3</v>
      </c>
    </row>
    <row r="7" spans="1:7" x14ac:dyDescent="0.3">
      <c r="A7" s="411" t="s">
        <v>89</v>
      </c>
      <c r="B7" s="412">
        <v>28.63889</v>
      </c>
      <c r="C7" s="406">
        <v>1.02E-4</v>
      </c>
      <c r="D7" s="83"/>
      <c r="E7" s="409" t="s">
        <v>1789</v>
      </c>
      <c r="F7" s="412">
        <v>3.8063419999999999</v>
      </c>
      <c r="G7" s="414">
        <v>1.635E-2</v>
      </c>
    </row>
    <row r="8" spans="1:7" x14ac:dyDescent="0.3">
      <c r="A8" s="411" t="s">
        <v>1790</v>
      </c>
      <c r="B8" s="412">
        <v>3.8020450000000001</v>
      </c>
      <c r="C8" s="406">
        <v>1.2E-4</v>
      </c>
      <c r="D8" s="83"/>
      <c r="E8" s="409" t="s">
        <v>979</v>
      </c>
      <c r="F8" s="412">
        <v>6.8312650000000001</v>
      </c>
      <c r="G8" s="414">
        <v>2.4559999999999998E-2</v>
      </c>
    </row>
    <row r="9" spans="1:7" x14ac:dyDescent="0.3">
      <c r="A9" s="411" t="s">
        <v>976</v>
      </c>
      <c r="B9" s="412">
        <v>37.723170000000003</v>
      </c>
      <c r="C9" s="406">
        <v>1.8799999999999999E-4</v>
      </c>
      <c r="D9" s="83"/>
      <c r="E9" s="409" t="s">
        <v>973</v>
      </c>
      <c r="F9" s="412">
        <v>10.080550000000001</v>
      </c>
      <c r="G9" s="414">
        <v>2.545E-2</v>
      </c>
    </row>
    <row r="10" spans="1:7" x14ac:dyDescent="0.3">
      <c r="A10" s="411" t="s">
        <v>979</v>
      </c>
      <c r="B10" s="412">
        <v>8.0676400000000008</v>
      </c>
      <c r="C10" s="406">
        <v>2.4260000000000002E-3</v>
      </c>
      <c r="D10" s="83"/>
      <c r="E10" s="409" t="s">
        <v>977</v>
      </c>
      <c r="F10" s="412">
        <v>5.5213239999999999</v>
      </c>
      <c r="G10" s="414">
        <v>2.8830000000000001E-2</v>
      </c>
    </row>
    <row r="11" spans="1:7" x14ac:dyDescent="0.3">
      <c r="A11" s="411" t="s">
        <v>970</v>
      </c>
      <c r="B11" s="412">
        <v>18.14162</v>
      </c>
      <c r="C11" s="406">
        <v>1.4291999999999999E-2</v>
      </c>
      <c r="D11" s="83"/>
      <c r="E11" s="409" t="s">
        <v>1791</v>
      </c>
      <c r="F11" s="412">
        <v>1.8998060000000001</v>
      </c>
      <c r="G11" s="414">
        <v>4.3880000000000002E-2</v>
      </c>
    </row>
    <row r="12" spans="1:7" x14ac:dyDescent="0.3">
      <c r="A12" s="411" t="s">
        <v>1792</v>
      </c>
      <c r="B12" s="412">
        <v>7.5706879999999996</v>
      </c>
      <c r="C12" s="406">
        <v>1.6428000000000002E-2</v>
      </c>
      <c r="D12" s="83"/>
      <c r="E12" s="409" t="s">
        <v>975</v>
      </c>
      <c r="F12" s="412">
        <v>7.0769960000000003</v>
      </c>
      <c r="G12" s="414">
        <v>4.8090000000000001E-2</v>
      </c>
    </row>
    <row r="13" spans="1:7" x14ac:dyDescent="0.3">
      <c r="A13" s="411" t="s">
        <v>980</v>
      </c>
      <c r="B13" s="412">
        <v>5.7294780000000003</v>
      </c>
      <c r="C13" s="406">
        <v>1.7625999999999999E-2</v>
      </c>
      <c r="D13" s="83"/>
      <c r="E13" s="409"/>
      <c r="F13" s="415"/>
      <c r="G13" s="414"/>
    </row>
    <row r="14" spans="1:7" x14ac:dyDescent="0.3">
      <c r="A14" s="411" t="s">
        <v>1793</v>
      </c>
      <c r="B14" s="412">
        <v>8.9634269999999994</v>
      </c>
      <c r="C14" s="406">
        <v>2.4844000000000001E-2</v>
      </c>
      <c r="D14" s="83"/>
      <c r="E14" s="409"/>
      <c r="F14" s="415"/>
      <c r="G14" s="414"/>
    </row>
    <row r="15" spans="1:7" x14ac:dyDescent="0.3">
      <c r="A15" s="411" t="s">
        <v>1794</v>
      </c>
      <c r="B15" s="412">
        <v>2.5317090000000002</v>
      </c>
      <c r="C15" s="406">
        <v>2.912E-2</v>
      </c>
      <c r="D15" s="83"/>
      <c r="E15" s="409"/>
      <c r="F15" s="415"/>
      <c r="G15" s="414"/>
    </row>
    <row r="16" spans="1:7" x14ac:dyDescent="0.3">
      <c r="A16" s="411" t="s">
        <v>1795</v>
      </c>
      <c r="B16" s="412">
        <v>7.7648650000000004</v>
      </c>
      <c r="C16" s="406">
        <v>3.5476000000000001E-2</v>
      </c>
      <c r="D16" s="83"/>
      <c r="E16" s="409"/>
      <c r="F16" s="415"/>
      <c r="G16" s="414"/>
    </row>
    <row r="17" spans="1:7" x14ac:dyDescent="0.3">
      <c r="A17" s="411" t="s">
        <v>978</v>
      </c>
      <c r="B17" s="412">
        <v>8.8433630000000001</v>
      </c>
      <c r="C17" s="406">
        <v>3.8665999999999999E-2</v>
      </c>
      <c r="D17" s="415"/>
      <c r="E17" s="409"/>
      <c r="F17" s="415"/>
      <c r="G17" s="414"/>
    </row>
    <row r="18" spans="1:7" ht="16.2" thickBot="1" x14ac:dyDescent="0.35">
      <c r="A18" s="416" t="s">
        <v>1796</v>
      </c>
      <c r="B18" s="417">
        <v>6.3487140000000002</v>
      </c>
      <c r="C18" s="407">
        <v>4.5212000000000002E-2</v>
      </c>
      <c r="D18" s="84"/>
      <c r="E18" s="410"/>
      <c r="F18" s="418"/>
      <c r="G18" s="419"/>
    </row>
    <row r="19" spans="1:7" ht="19.05" customHeight="1" x14ac:dyDescent="0.3">
      <c r="A19" s="484" t="s">
        <v>1797</v>
      </c>
      <c r="B19" s="484"/>
      <c r="C19" s="484"/>
      <c r="D19" s="484"/>
      <c r="E19" s="484"/>
      <c r="F19" s="484"/>
      <c r="G19" s="484"/>
    </row>
    <row r="20" spans="1:7" ht="31.05" customHeight="1" x14ac:dyDescent="0.3">
      <c r="A20" s="497" t="s">
        <v>1798</v>
      </c>
      <c r="B20" s="497"/>
      <c r="C20" s="497"/>
      <c r="D20" s="497"/>
      <c r="E20" s="497"/>
      <c r="F20" s="497"/>
      <c r="G20" s="497"/>
    </row>
  </sheetData>
  <mergeCells count="5">
    <mergeCell ref="A1:G1"/>
    <mergeCell ref="A2:C2"/>
    <mergeCell ref="E2:G2"/>
    <mergeCell ref="A19:G19"/>
    <mergeCell ref="A20:G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2" sqref="A2"/>
    </sheetView>
  </sheetViews>
  <sheetFormatPr defaultColWidth="8.796875" defaultRowHeight="15.6" x14ac:dyDescent="0.3"/>
  <cols>
    <col min="1" max="1" width="21.5" customWidth="1"/>
    <col min="2" max="2" width="18.5" customWidth="1"/>
    <col min="3" max="3" width="10.5" customWidth="1"/>
    <col min="4" max="4" width="15.69921875" customWidth="1"/>
    <col min="5" max="5" width="18" customWidth="1"/>
    <col min="6" max="6" width="10.796875" customWidth="1"/>
    <col min="7" max="7" width="16" customWidth="1"/>
  </cols>
  <sheetData>
    <row r="1" spans="1:9" ht="31.95" customHeight="1" thickBot="1" x14ac:dyDescent="0.35">
      <c r="A1" s="498" t="s">
        <v>1897</v>
      </c>
      <c r="B1" s="498"/>
      <c r="C1" s="498"/>
      <c r="D1" s="498"/>
      <c r="E1" s="498"/>
      <c r="F1" s="498"/>
      <c r="G1" s="498"/>
      <c r="H1" s="397"/>
      <c r="I1" s="397"/>
    </row>
    <row r="2" spans="1:9" x14ac:dyDescent="0.3">
      <c r="A2" s="420"/>
      <c r="B2" s="499" t="s">
        <v>30</v>
      </c>
      <c r="C2" s="500"/>
      <c r="D2" s="501"/>
      <c r="E2" s="500" t="s">
        <v>304</v>
      </c>
      <c r="F2" s="500"/>
      <c r="G2" s="502"/>
    </row>
    <row r="3" spans="1:9" ht="16.2" thickBot="1" x14ac:dyDescent="0.35">
      <c r="A3" s="421"/>
      <c r="B3" s="503" t="s">
        <v>1056</v>
      </c>
      <c r="C3" s="504"/>
      <c r="D3" s="505"/>
      <c r="E3" s="504" t="s">
        <v>1056</v>
      </c>
      <c r="F3" s="504"/>
      <c r="G3" s="506"/>
    </row>
    <row r="4" spans="1:9" ht="27.6" x14ac:dyDescent="0.3">
      <c r="A4" s="422" t="s">
        <v>1066</v>
      </c>
      <c r="B4" s="398" t="s">
        <v>1057</v>
      </c>
      <c r="C4" s="399" t="s">
        <v>1058</v>
      </c>
      <c r="D4" s="400" t="s">
        <v>1065</v>
      </c>
      <c r="E4" s="401" t="s">
        <v>1057</v>
      </c>
      <c r="F4" s="399" t="s">
        <v>1058</v>
      </c>
      <c r="G4" s="423" t="s">
        <v>1065</v>
      </c>
    </row>
    <row r="5" spans="1:9" x14ac:dyDescent="0.3">
      <c r="A5" s="424" t="s">
        <v>1788</v>
      </c>
      <c r="B5" s="402" t="s">
        <v>1657</v>
      </c>
      <c r="C5" s="403">
        <v>53.2</v>
      </c>
      <c r="D5" s="404">
        <v>2.1000000000000001E-2</v>
      </c>
      <c r="E5" s="403" t="s">
        <v>1658</v>
      </c>
      <c r="F5" s="403">
        <v>52.3</v>
      </c>
      <c r="G5" s="425">
        <v>1.5599999999999999E-2</v>
      </c>
    </row>
    <row r="6" spans="1:9" x14ac:dyDescent="0.3">
      <c r="A6" s="424" t="s">
        <v>1059</v>
      </c>
      <c r="B6" s="402" t="s">
        <v>1060</v>
      </c>
      <c r="C6" s="403">
        <v>49</v>
      </c>
      <c r="D6" s="404">
        <v>0.90100000000000002</v>
      </c>
      <c r="E6" s="403" t="s">
        <v>1061</v>
      </c>
      <c r="F6" s="403">
        <v>50.5</v>
      </c>
      <c r="G6" s="425">
        <v>0.27300000000000002</v>
      </c>
    </row>
    <row r="7" spans="1:9" ht="16.2" thickBot="1" x14ac:dyDescent="0.35">
      <c r="A7" s="421" t="s">
        <v>1062</v>
      </c>
      <c r="B7" s="426" t="s">
        <v>1063</v>
      </c>
      <c r="C7" s="427">
        <v>50.6</v>
      </c>
      <c r="D7" s="428">
        <v>0.24099999999999999</v>
      </c>
      <c r="E7" s="427" t="s">
        <v>1064</v>
      </c>
      <c r="F7" s="427">
        <v>50.1</v>
      </c>
      <c r="G7" s="429">
        <v>0.46200000000000002</v>
      </c>
    </row>
  </sheetData>
  <mergeCells count="5">
    <mergeCell ref="A1:G1"/>
    <mergeCell ref="B2:D2"/>
    <mergeCell ref="E2:G2"/>
    <mergeCell ref="B3:D3"/>
    <mergeCell ref="E3:G3"/>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 of Supplemental Tables</vt: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Partners HealthCare System</dc:creator>
  <cp:lastModifiedBy>Liu, Ching-Ti</cp:lastModifiedBy>
  <dcterms:created xsi:type="dcterms:W3CDTF">2015-04-15T01:37:27Z</dcterms:created>
  <dcterms:modified xsi:type="dcterms:W3CDTF">2016-04-16T18:46:20Z</dcterms:modified>
</cp:coreProperties>
</file>